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 tabRatio="914" activeTab="3"/>
  </bookViews>
  <sheets>
    <sheet name="Events" sheetId="9" r:id="rId1"/>
    <sheet name="Starting Califia" sheetId="1" r:id="rId2"/>
    <sheet name="Starting Califia Graphs" sheetId="2" r:id="rId3"/>
    <sheet name="Starting Califia Pivot" sheetId="10" r:id="rId4"/>
    <sheet name="Joystick" sheetId="3" r:id="rId5"/>
    <sheet name="Joystick Graphs" sheetId="4" r:id="rId6"/>
    <sheet name="Joystick Pivot" sheetId="11" r:id="rId7"/>
    <sheet name="Nurse Call" sheetId="5" r:id="rId8"/>
    <sheet name="Nurse Call Graphs" sheetId="6" r:id="rId9"/>
    <sheet name="Nurse Call Pivot" sheetId="12" r:id="rId10"/>
    <sheet name="Quick Nav" sheetId="7" r:id="rId11"/>
    <sheet name="Quick Nav Graphs" sheetId="8" r:id="rId12"/>
    <sheet name="Quick Nav Pivot" sheetId="13" r:id="rId13"/>
  </sheets>
  <externalReferences>
    <externalReference r:id="rId18"/>
    <externalReference r:id="rId19"/>
    <externalReference r:id="rId20"/>
    <externalReference r:id="rId21"/>
  </externalReferences>
  <calcPr calcId="144525"/>
  <pivotCaches>
    <pivotCache cacheId="0" r:id="rId14"/>
    <pivotCache cacheId="1" r:id="rId15"/>
    <pivotCache cacheId="2" r:id="rId16"/>
    <pivotCache cacheId="3" r:id="rId17"/>
  </pivotCaches>
</workbook>
</file>

<file path=xl/sharedStrings.xml><?xml version="1.0" encoding="utf-8"?>
<sst xmlns="http://schemas.openxmlformats.org/spreadsheetml/2006/main" count="1181" uniqueCount="105">
  <si>
    <t>CalifiaSim Application Actions</t>
  </si>
  <si>
    <t>1. Stating the application</t>
  </si>
  <si>
    <t>2. Joystick movements</t>
  </si>
  <si>
    <t>3. Clinical case = play the  Scenario</t>
  </si>
  <si>
    <t>4. Call Button = Calling the nurse and 
perform the actions</t>
  </si>
  <si>
    <t>5. Playing media on TV and patient monitor</t>
  </si>
  <si>
    <t>6. Editing in scenario file and saving file , create new step, save file,  delete file , etc</t>
  </si>
  <si>
    <t>7. Select each and every device manually one by one.</t>
  </si>
  <si>
    <t>8. Using application on high graphics and low graphics.</t>
  </si>
  <si>
    <t xml:space="preserve">9. Quick Navigation  </t>
  </si>
  <si>
    <t>Starting the simulator : Readings recorded when start the Califia Simulator and entering in ICU room.</t>
  </si>
  <si>
    <t>Date</t>
  </si>
  <si>
    <t>Time</t>
  </si>
  <si>
    <t>Core VIDs (avg) [V]</t>
  </si>
  <si>
    <t>Core 0 VID [V]</t>
  </si>
  <si>
    <t>Core 1 VID [V]</t>
  </si>
  <si>
    <t>Core 2 VID [V]</t>
  </si>
  <si>
    <t>Core 3 VID [V]</t>
  </si>
  <si>
    <t>Core Clocks (avg) [MHz]</t>
  </si>
  <si>
    <t>Core 0 Clock [MHz]</t>
  </si>
  <si>
    <t>Core 1 Clock [MHz]</t>
  </si>
  <si>
    <t>Core 2 Clock [MHz]</t>
  </si>
  <si>
    <t>Core 3 Clock [MHz]</t>
  </si>
  <si>
    <t>Bus Clock [MHz]</t>
  </si>
  <si>
    <t>Core Effective Clocks (avg) [MHz]</t>
  </si>
  <si>
    <t>Core 0 Effective Clock [MHz]</t>
  </si>
  <si>
    <t>Core 1 Effective Clock [MHz]</t>
  </si>
  <si>
    <t>Core 2 Effective Clock [MHz]</t>
  </si>
  <si>
    <t>Core 3 Effective Clock [MHz]</t>
  </si>
  <si>
    <t>Average Effective Clock [MHz]</t>
  </si>
  <si>
    <t>Core Usage (avg) [%]</t>
  </si>
  <si>
    <t>Core 0 Usage [%]</t>
  </si>
  <si>
    <t>Core 1 Usage [%]</t>
  </si>
  <si>
    <t>Core 2 Usage [%]</t>
  </si>
  <si>
    <t>Core 3 Usage [%]</t>
  </si>
  <si>
    <t>Max CPU/Thread Usage [%]</t>
  </si>
  <si>
    <t>Total CPU Usage [%]</t>
  </si>
  <si>
    <t>On-Demand Clock Modulation [%]</t>
  </si>
  <si>
    <t>Core Utility (avg) [%]</t>
  </si>
  <si>
    <t>Core 0 Utility [%]</t>
  </si>
  <si>
    <t>Core 1 Utility [%]</t>
  </si>
  <si>
    <t>Core 2 Utility [%]</t>
  </si>
  <si>
    <t>Core 3 Utility [%]</t>
  </si>
  <si>
    <t>Total CPU Utility [%]</t>
  </si>
  <si>
    <t>Core Temperatures (avg) [°C]</t>
  </si>
  <si>
    <t>Core 0 [°C]</t>
  </si>
  <si>
    <t>Core 1 [°C]</t>
  </si>
  <si>
    <t>Core 2 [°C]</t>
  </si>
  <si>
    <t>Core 3 [°C]</t>
  </si>
  <si>
    <t>CPU Package [°C]</t>
  </si>
  <si>
    <t>Core Max [°C]</t>
  </si>
  <si>
    <t>CPU IA Cores [°C]</t>
  </si>
  <si>
    <t>CPU GT Cores (Graphics) [°C]</t>
  </si>
  <si>
    <t>CPU Package Power [W]</t>
  </si>
  <si>
    <t>IA Cores Power [W]</t>
  </si>
  <si>
    <t>GT Cores Power [W]</t>
  </si>
  <si>
    <t>PL1 Power Limit [W]</t>
  </si>
  <si>
    <t>PL2 Power Limit [W]</t>
  </si>
  <si>
    <t>GPU Clock [MHz]</t>
  </si>
  <si>
    <t>Memory Clock [MHz]</t>
  </si>
  <si>
    <t>Memory DIMM [°C]</t>
  </si>
  <si>
    <t>Voltage Regulator [°C]</t>
  </si>
  <si>
    <t>CPU [°C]</t>
  </si>
  <si>
    <t>PCH [°C]</t>
  </si>
  <si>
    <t>SYSTIN3 [°C]</t>
  </si>
  <si>
    <t>CPU (PECI) [°C]</t>
  </si>
  <si>
    <t>Vcore [V]</t>
  </si>
  <si>
    <t>+12V [V]</t>
  </si>
  <si>
    <t>+3.3V (AVCC) [V]</t>
  </si>
  <si>
    <t>+3.3V (3VCC) [V]</t>
  </si>
  <si>
    <t>+5V [V]</t>
  </si>
  <si>
    <t>SDRAM [V]</t>
  </si>
  <si>
    <t>PCH [V]</t>
  </si>
  <si>
    <t>3VSB [V]</t>
  </si>
  <si>
    <t>VBAT [V]</t>
  </si>
  <si>
    <t>CPU [RPM]</t>
  </si>
  <si>
    <t>Drive Temperature [°C]</t>
  </si>
  <si>
    <t>Drive Airflow Temperature [°C]</t>
  </si>
  <si>
    <t>Read Activity [%]</t>
  </si>
  <si>
    <t>Write Activity [%]</t>
  </si>
  <si>
    <t>Total Activity [%]</t>
  </si>
  <si>
    <t>iGPU VID [V]</t>
  </si>
  <si>
    <t>1.12.2022</t>
  </si>
  <si>
    <t>CPU [#0]: Intel Core i5-3450</t>
  </si>
  <si>
    <t>CPU [#0]: Intel Core i5-3450: DTS</t>
  </si>
  <si>
    <t>CPU [#0]: Intel Core i5-3450: Enhanced</t>
  </si>
  <si>
    <t>Memory Timings</t>
  </si>
  <si>
    <t>Intel DB75EN (Nuvoton NCT6776F)</t>
  </si>
  <si>
    <t>S.M.A.R.T.: ST500DM002-1BD142 (Z3TCCZAG)</t>
  </si>
  <si>
    <t>Drive: ST500DM002-1BD142 (Z3TCCZAG)</t>
  </si>
  <si>
    <t>Drive: Msft Virtual Disk</t>
  </si>
  <si>
    <t xml:space="preserve">  </t>
  </si>
  <si>
    <t>Step To Add tabs in Charts :</t>
  </si>
  <si>
    <t>1. Select the heading of Pivot table.
 Pivot table options will be open at right side.</t>
  </si>
  <si>
    <t>2. Select the item from Field List and drag  and drop this  item into the 'Value' area. User can add multiple Tabs into below areas.</t>
  </si>
  <si>
    <t xml:space="preserve">3. To remove the Tabs , just drag and drop outside the  area </t>
  </si>
  <si>
    <t xml:space="preserve">Improtant Tabs :
</t>
  </si>
  <si>
    <t>Average of Max CPU/Thread Usage [%]</t>
  </si>
  <si>
    <t>Average of Total CPU Usage [%]</t>
  </si>
  <si>
    <t>Grand Total</t>
  </si>
  <si>
    <t xml:space="preserve"> Joystick Operations : Readings measured while moving around the ICU room using Joystick.Continuously moving upto 3 min. </t>
  </si>
  <si>
    <t>Average of Voltage Regulator [°C]</t>
  </si>
  <si>
    <t>Call Nurse : Calling the Nurse and give the all commands to the Nurse and take readings.</t>
  </si>
  <si>
    <t>Average of Total CPU Utility [%]</t>
  </si>
  <si>
    <t xml:space="preserve">Quick Navigation : Click on each and every device name and view each device in Quick nav tab, also randomly selecting the device for 2 -3 minutes.  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</si>
</sst>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h:mm:ss;@"/>
    <numFmt numFmtId="180" formatCode="_ &quot;₹&quot;* #,##0_ ;_ &quot;₹&quot;* \-#,##0_ ;_ &quot;₹&quot;* &quot;-&quot;_ ;_ @_ 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17" applyNumberForma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8" borderId="20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5" borderId="2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7" fontId="0" fillId="2" borderId="0" xfId="0" applyNumberForma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47" fontId="0" fillId="2" borderId="9" xfId="0" applyNumberFormat="1" applyFill="1" applyBorder="1" applyAlignment="1">
      <alignment vertical="center"/>
    </xf>
    <xf numFmtId="179" fontId="1" fillId="2" borderId="9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47" fontId="0" fillId="0" borderId="9" xfId="0" applyNumberFormat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3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pivotCacheDefinition" Target="pivotCache/pivotCacheDefinition4.xml"/><Relationship Id="rId16" Type="http://schemas.openxmlformats.org/officeDocument/2006/relationships/pivotCacheDefinition" Target="pivotCache/pivotCacheDefinition3.xml"/><Relationship Id="rId15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'[1]califia report 01'!$Y$5</c:f>
              <c:strCache>
                <c:ptCount val="1"/>
                <c:pt idx="0">
                  <c:v>Max CPU/Thread Usage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01'!$Y$6:$Y$76</c:f>
              <c:numCache>
                <c:formatCode>General</c:formatCode>
                <c:ptCount val="71"/>
                <c:pt idx="0">
                  <c:v>43</c:v>
                </c:pt>
                <c:pt idx="1">
                  <c:v>54.1</c:v>
                </c:pt>
                <c:pt idx="2">
                  <c:v>55.3</c:v>
                </c:pt>
                <c:pt idx="3">
                  <c:v>27.1</c:v>
                </c:pt>
                <c:pt idx="4">
                  <c:v>29</c:v>
                </c:pt>
                <c:pt idx="5">
                  <c:v>26.1</c:v>
                </c:pt>
                <c:pt idx="6">
                  <c:v>20</c:v>
                </c:pt>
                <c:pt idx="7">
                  <c:v>27.6</c:v>
                </c:pt>
                <c:pt idx="8">
                  <c:v>23.6</c:v>
                </c:pt>
                <c:pt idx="9">
                  <c:v>34.6</c:v>
                </c:pt>
                <c:pt idx="10">
                  <c:v>32</c:v>
                </c:pt>
                <c:pt idx="11">
                  <c:v>28.4</c:v>
                </c:pt>
                <c:pt idx="12">
                  <c:v>36.6</c:v>
                </c:pt>
                <c:pt idx="13">
                  <c:v>42.3</c:v>
                </c:pt>
                <c:pt idx="14">
                  <c:v>47.6</c:v>
                </c:pt>
                <c:pt idx="15">
                  <c:v>41</c:v>
                </c:pt>
                <c:pt idx="16">
                  <c:v>50.3</c:v>
                </c:pt>
                <c:pt idx="17">
                  <c:v>44.9</c:v>
                </c:pt>
                <c:pt idx="18">
                  <c:v>41.5</c:v>
                </c:pt>
                <c:pt idx="19">
                  <c:v>45.3</c:v>
                </c:pt>
                <c:pt idx="20">
                  <c:v>44.6</c:v>
                </c:pt>
                <c:pt idx="21">
                  <c:v>46.1</c:v>
                </c:pt>
                <c:pt idx="22">
                  <c:v>43</c:v>
                </c:pt>
                <c:pt idx="23">
                  <c:v>46.1</c:v>
                </c:pt>
                <c:pt idx="24">
                  <c:v>50</c:v>
                </c:pt>
                <c:pt idx="25">
                  <c:v>50.3</c:v>
                </c:pt>
                <c:pt idx="26">
                  <c:v>39.2</c:v>
                </c:pt>
                <c:pt idx="27">
                  <c:v>49.6</c:v>
                </c:pt>
                <c:pt idx="28">
                  <c:v>34.1</c:v>
                </c:pt>
                <c:pt idx="29">
                  <c:v>45.8</c:v>
                </c:pt>
                <c:pt idx="30">
                  <c:v>49.6</c:v>
                </c:pt>
                <c:pt idx="31">
                  <c:v>44.6</c:v>
                </c:pt>
                <c:pt idx="32">
                  <c:v>30.7</c:v>
                </c:pt>
                <c:pt idx="33">
                  <c:v>28.6</c:v>
                </c:pt>
                <c:pt idx="34">
                  <c:v>43.5</c:v>
                </c:pt>
                <c:pt idx="35">
                  <c:v>36.4</c:v>
                </c:pt>
                <c:pt idx="36">
                  <c:v>39.2</c:v>
                </c:pt>
                <c:pt idx="37">
                  <c:v>29</c:v>
                </c:pt>
                <c:pt idx="38">
                  <c:v>34.6</c:v>
                </c:pt>
                <c:pt idx="39">
                  <c:v>30.5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'[1]califia report 01'!$B$5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01'!$B$6:$B$76</c:f>
              <c:numCache>
                <c:formatCode>General</c:formatCode>
                <c:ptCount val="71"/>
                <c:pt idx="0">
                  <c:v>0.511503622685185</c:v>
                </c:pt>
                <c:pt idx="1">
                  <c:v>0.511527060185185</c:v>
                </c:pt>
                <c:pt idx="2">
                  <c:v>0.511550532407407</c:v>
                </c:pt>
                <c:pt idx="3">
                  <c:v>0.511574155092593</c:v>
                </c:pt>
                <c:pt idx="4">
                  <c:v>0.511597835648148</c:v>
                </c:pt>
                <c:pt idx="5">
                  <c:v>0.511621203703704</c:v>
                </c:pt>
                <c:pt idx="6">
                  <c:v>0.511644907407407</c:v>
                </c:pt>
                <c:pt idx="7">
                  <c:v>0.511668472222222</c:v>
                </c:pt>
                <c:pt idx="8">
                  <c:v>0.511692037037037</c:v>
                </c:pt>
                <c:pt idx="9">
                  <c:v>0.511715960648148</c:v>
                </c:pt>
                <c:pt idx="10">
                  <c:v>0.511739328703704</c:v>
                </c:pt>
                <c:pt idx="11">
                  <c:v>0.51176287037037</c:v>
                </c:pt>
                <c:pt idx="12">
                  <c:v>0.511786493055556</c:v>
                </c:pt>
                <c:pt idx="13">
                  <c:v>0.511809861111111</c:v>
                </c:pt>
                <c:pt idx="14">
                  <c:v>0.511833275462963</c:v>
                </c:pt>
                <c:pt idx="15">
                  <c:v>0.511856805555556</c:v>
                </c:pt>
                <c:pt idx="16">
                  <c:v>0.511880231481481</c:v>
                </c:pt>
                <c:pt idx="17">
                  <c:v>0.511903668981481</c:v>
                </c:pt>
                <c:pt idx="18">
                  <c:v>0.511927256944444</c:v>
                </c:pt>
                <c:pt idx="19">
                  <c:v>0.511950752314815</c:v>
                </c:pt>
                <c:pt idx="20">
                  <c:v>0.511974201388889</c:v>
                </c:pt>
                <c:pt idx="21">
                  <c:v>0.511997685185185</c:v>
                </c:pt>
                <c:pt idx="22">
                  <c:v>0.512021203703704</c:v>
                </c:pt>
                <c:pt idx="23">
                  <c:v>0.512044768518519</c:v>
                </c:pt>
                <c:pt idx="24">
                  <c:v>0.512068159722222</c:v>
                </c:pt>
                <c:pt idx="25">
                  <c:v>0.512091574074074</c:v>
                </c:pt>
                <c:pt idx="26">
                  <c:v>0.512115185185185</c:v>
                </c:pt>
                <c:pt idx="27">
                  <c:v>0.512138668981482</c:v>
                </c:pt>
                <c:pt idx="28">
                  <c:v>0.512162268518519</c:v>
                </c:pt>
                <c:pt idx="29">
                  <c:v>0.5121859375</c:v>
                </c:pt>
                <c:pt idx="30">
                  <c:v>0.512209444444444</c:v>
                </c:pt>
                <c:pt idx="31">
                  <c:v>0.512232951388889</c:v>
                </c:pt>
                <c:pt idx="32">
                  <c:v>0.512256446759259</c:v>
                </c:pt>
                <c:pt idx="33">
                  <c:v>0.51227994212963</c:v>
                </c:pt>
                <c:pt idx="34">
                  <c:v>0.512303483796296</c:v>
                </c:pt>
                <c:pt idx="35">
                  <c:v>0.512326944444444</c:v>
                </c:pt>
                <c:pt idx="36">
                  <c:v>0.51235068287037</c:v>
                </c:pt>
                <c:pt idx="37">
                  <c:v>0.512373958333333</c:v>
                </c:pt>
                <c:pt idx="38">
                  <c:v>0.512397696759259</c:v>
                </c:pt>
                <c:pt idx="39">
                  <c:v>0.51242119212963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89249792"/>
        <c:axId val="689246656"/>
      </c:lineChart>
      <c:catAx>
        <c:axId val="689249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46656"/>
        <c:crosses val="autoZero"/>
        <c:auto val="1"/>
        <c:lblAlgn val="ctr"/>
        <c:lblOffset val="100"/>
        <c:noMultiLvlLbl val="0"/>
      </c:catAx>
      <c:valAx>
        <c:axId val="6892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4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5578097301556"/>
          <c:y val="0.0419222903885481"/>
          <c:w val="0.898207602915107"/>
          <c:h val="0.763067484662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'[2]joystick oprations'!$B$5</c:f>
              <c:strCache>
                <c:ptCount val="1"/>
                <c:pt idx="0">
                  <c:v>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'[2]joystick oprations'!$B$6:$B$80</c:f>
              <c:numCache>
                <c:formatCode>General</c:formatCode>
                <c:ptCount val="75"/>
                <c:pt idx="0">
                  <c:v>0.521448564814815</c:v>
                </c:pt>
                <c:pt idx="1">
                  <c:v>0.521472511574074</c:v>
                </c:pt>
                <c:pt idx="2">
                  <c:v>0.521495393518518</c:v>
                </c:pt>
                <c:pt idx="3">
                  <c:v>0.521518877314815</c:v>
                </c:pt>
                <c:pt idx="4">
                  <c:v>0.521542719907407</c:v>
                </c:pt>
                <c:pt idx="5">
                  <c:v>0.521566319444444</c:v>
                </c:pt>
                <c:pt idx="6">
                  <c:v>0.521589826388889</c:v>
                </c:pt>
                <c:pt idx="7">
                  <c:v>0.521613541666667</c:v>
                </c:pt>
                <c:pt idx="8">
                  <c:v>0.521636979166667</c:v>
                </c:pt>
                <c:pt idx="9">
                  <c:v>0.521660381944444</c:v>
                </c:pt>
                <c:pt idx="10">
                  <c:v>0.521683831018519</c:v>
                </c:pt>
                <c:pt idx="11">
                  <c:v>0.521707372685185</c:v>
                </c:pt>
                <c:pt idx="12">
                  <c:v>0.521730729166667</c:v>
                </c:pt>
                <c:pt idx="13">
                  <c:v>0.521754456018519</c:v>
                </c:pt>
                <c:pt idx="14">
                  <c:v>0.521777881944444</c:v>
                </c:pt>
                <c:pt idx="15">
                  <c:v>0.521801400462963</c:v>
                </c:pt>
                <c:pt idx="16">
                  <c:v>0.521825011574074</c:v>
                </c:pt>
                <c:pt idx="17">
                  <c:v>0.521848414351852</c:v>
                </c:pt>
                <c:pt idx="18">
                  <c:v>0.521871921296296</c:v>
                </c:pt>
                <c:pt idx="19">
                  <c:v>0.521895532407407</c:v>
                </c:pt>
                <c:pt idx="20">
                  <c:v>0.52191912037037</c:v>
                </c:pt>
                <c:pt idx="21">
                  <c:v>0.521942523148148</c:v>
                </c:pt>
                <c:pt idx="22">
                  <c:v>0.521965972222222</c:v>
                </c:pt>
                <c:pt idx="23">
                  <c:v>0.521989560185185</c:v>
                </c:pt>
                <c:pt idx="24">
                  <c:v>0.522012962962963</c:v>
                </c:pt>
                <c:pt idx="25">
                  <c:v>0.522036539351852</c:v>
                </c:pt>
                <c:pt idx="26">
                  <c:v>0.522059907407407</c:v>
                </c:pt>
                <c:pt idx="27">
                  <c:v>0.522083368055556</c:v>
                </c:pt>
                <c:pt idx="28">
                  <c:v>0.522106747685185</c:v>
                </c:pt>
                <c:pt idx="29">
                  <c:v>0.522130243055556</c:v>
                </c:pt>
                <c:pt idx="30">
                  <c:v>0.522153865740741</c:v>
                </c:pt>
                <c:pt idx="31">
                  <c:v>0.522177384259259</c:v>
                </c:pt>
                <c:pt idx="32">
                  <c:v>0.522200787037037</c:v>
                </c:pt>
                <c:pt idx="33">
                  <c:v>0.522224155092593</c:v>
                </c:pt>
                <c:pt idx="34">
                  <c:v>0.522247523148148</c:v>
                </c:pt>
                <c:pt idx="35">
                  <c:v>0.52227099537037</c:v>
                </c:pt>
                <c:pt idx="36">
                  <c:v>0.522294386574074</c:v>
                </c:pt>
                <c:pt idx="37">
                  <c:v>0.522318101851852</c:v>
                </c:pt>
                <c:pt idx="38">
                  <c:v>0.522341574074074</c:v>
                </c:pt>
                <c:pt idx="39">
                  <c:v>0.522365</c:v>
                </c:pt>
                <c:pt idx="40">
                  <c:v>0.522388356481482</c:v>
                </c:pt>
                <c:pt idx="41">
                  <c:v>0.522412106481482</c:v>
                </c:pt>
                <c:pt idx="42">
                  <c:v>0.522435833333333</c:v>
                </c:pt>
                <c:pt idx="43">
                  <c:v>0.522459340277778</c:v>
                </c:pt>
                <c:pt idx="44">
                  <c:v>0.522482719907407</c:v>
                </c:pt>
                <c:pt idx="45">
                  <c:v>0.52250619212963</c:v>
                </c:pt>
                <c:pt idx="46">
                  <c:v>0.522529583333333</c:v>
                </c:pt>
                <c:pt idx="47">
                  <c:v>0.52255318287037</c:v>
                </c:pt>
                <c:pt idx="48">
                  <c:v>0.522576898148148</c:v>
                </c:pt>
                <c:pt idx="49">
                  <c:v>0.522600324074074</c:v>
                </c:pt>
                <c:pt idx="50">
                  <c:v>0.522623981481481</c:v>
                </c:pt>
                <c:pt idx="51">
                  <c:v>0.522647314814815</c:v>
                </c:pt>
                <c:pt idx="52">
                  <c:v>0.522671469907407</c:v>
                </c:pt>
                <c:pt idx="53">
                  <c:v>0.522694872685185</c:v>
                </c:pt>
                <c:pt idx="54">
                  <c:v>0.522718356481481</c:v>
                </c:pt>
                <c:pt idx="55">
                  <c:v>0.52274181712963</c:v>
                </c:pt>
                <c:pt idx="56">
                  <c:v>0.522765347222222</c:v>
                </c:pt>
                <c:pt idx="57">
                  <c:v>0.522788784722222</c:v>
                </c:pt>
                <c:pt idx="58">
                  <c:v>0.522812233796296</c:v>
                </c:pt>
                <c:pt idx="59">
                  <c:v>0.522835856481481</c:v>
                </c:pt>
                <c:pt idx="60">
                  <c:v>0.522859479166667</c:v>
                </c:pt>
                <c:pt idx="61">
                  <c:v>0.522882951388889</c:v>
                </c:pt>
                <c:pt idx="62">
                  <c:v>0.522906354166667</c:v>
                </c:pt>
                <c:pt idx="63">
                  <c:v>0.522929884259259</c:v>
                </c:pt>
                <c:pt idx="64">
                  <c:v>0.522953333333333</c:v>
                </c:pt>
                <c:pt idx="65">
                  <c:v>0.522976805555556</c:v>
                </c:pt>
                <c:pt idx="66">
                  <c:v>0.523000347222222</c:v>
                </c:pt>
                <c:pt idx="67">
                  <c:v>0.523023715277778</c:v>
                </c:pt>
                <c:pt idx="68">
                  <c:v>0.523047384259259</c:v>
                </c:pt>
                <c:pt idx="69">
                  <c:v>0.523070821759259</c:v>
                </c:pt>
                <c:pt idx="70">
                  <c:v>0.523094293981482</c:v>
                </c:pt>
                <c:pt idx="71">
                  <c:v>0.523117881944444</c:v>
                </c:pt>
                <c:pt idx="72">
                  <c:v>0.523141331018519</c:v>
                </c:pt>
                <c:pt idx="7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'[2]joystick oprations'!$AZ$5</c:f>
              <c:strCache>
                <c:ptCount val="1"/>
                <c:pt idx="0">
                  <c:v>Voltage Regulator [°C]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rgbClr val="FFFF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'[2]joystick oprations'!$AZ$6:$AZ$80</c:f>
              <c:numCache>
                <c:formatCode>General</c:formatCode>
                <c:ptCount val="75"/>
                <c:pt idx="0">
                  <c:v>43</c:v>
                </c:pt>
                <c:pt idx="1">
                  <c:v>37.5</c:v>
                </c:pt>
                <c:pt idx="2">
                  <c:v>104</c:v>
                </c:pt>
                <c:pt idx="3">
                  <c:v>62.5</c:v>
                </c:pt>
                <c:pt idx="4">
                  <c:v>82</c:v>
                </c:pt>
                <c:pt idx="5">
                  <c:v>84</c:v>
                </c:pt>
                <c:pt idx="6">
                  <c:v>84</c:v>
                </c:pt>
                <c:pt idx="7">
                  <c:v>104</c:v>
                </c:pt>
                <c:pt idx="8">
                  <c:v>74.5</c:v>
                </c:pt>
                <c:pt idx="9">
                  <c:v>78.5</c:v>
                </c:pt>
                <c:pt idx="10">
                  <c:v>76</c:v>
                </c:pt>
                <c:pt idx="11">
                  <c:v>86.5</c:v>
                </c:pt>
                <c:pt idx="12">
                  <c:v>80</c:v>
                </c:pt>
                <c:pt idx="13">
                  <c:v>59.5</c:v>
                </c:pt>
                <c:pt idx="14">
                  <c:v>81</c:v>
                </c:pt>
                <c:pt idx="15">
                  <c:v>71.5</c:v>
                </c:pt>
                <c:pt idx="16">
                  <c:v>76</c:v>
                </c:pt>
                <c:pt idx="17">
                  <c:v>90</c:v>
                </c:pt>
                <c:pt idx="18">
                  <c:v>84</c:v>
                </c:pt>
                <c:pt idx="19">
                  <c:v>97.5</c:v>
                </c:pt>
                <c:pt idx="20">
                  <c:v>93</c:v>
                </c:pt>
                <c:pt idx="21">
                  <c:v>72</c:v>
                </c:pt>
                <c:pt idx="22">
                  <c:v>44.5</c:v>
                </c:pt>
                <c:pt idx="23">
                  <c:v>78</c:v>
                </c:pt>
                <c:pt idx="24">
                  <c:v>85.5</c:v>
                </c:pt>
                <c:pt idx="25">
                  <c:v>90.5</c:v>
                </c:pt>
                <c:pt idx="26">
                  <c:v>80</c:v>
                </c:pt>
                <c:pt idx="27">
                  <c:v>83</c:v>
                </c:pt>
                <c:pt idx="28">
                  <c:v>92</c:v>
                </c:pt>
                <c:pt idx="29">
                  <c:v>85</c:v>
                </c:pt>
                <c:pt idx="30">
                  <c:v>72.5</c:v>
                </c:pt>
                <c:pt idx="31">
                  <c:v>80.5</c:v>
                </c:pt>
                <c:pt idx="32">
                  <c:v>86</c:v>
                </c:pt>
                <c:pt idx="33">
                  <c:v>86.5</c:v>
                </c:pt>
                <c:pt idx="34">
                  <c:v>78.5</c:v>
                </c:pt>
                <c:pt idx="35">
                  <c:v>89</c:v>
                </c:pt>
                <c:pt idx="36">
                  <c:v>77.5</c:v>
                </c:pt>
                <c:pt idx="37">
                  <c:v>96</c:v>
                </c:pt>
                <c:pt idx="38">
                  <c:v>81</c:v>
                </c:pt>
                <c:pt idx="39">
                  <c:v>64</c:v>
                </c:pt>
                <c:pt idx="40">
                  <c:v>78</c:v>
                </c:pt>
                <c:pt idx="41">
                  <c:v>70</c:v>
                </c:pt>
                <c:pt idx="42">
                  <c:v>83.5</c:v>
                </c:pt>
                <c:pt idx="43">
                  <c:v>76</c:v>
                </c:pt>
                <c:pt idx="44">
                  <c:v>76.5</c:v>
                </c:pt>
                <c:pt idx="45">
                  <c:v>90.5</c:v>
                </c:pt>
                <c:pt idx="46">
                  <c:v>90</c:v>
                </c:pt>
                <c:pt idx="47">
                  <c:v>66.5</c:v>
                </c:pt>
                <c:pt idx="48">
                  <c:v>87.5</c:v>
                </c:pt>
                <c:pt idx="49">
                  <c:v>80.5</c:v>
                </c:pt>
                <c:pt idx="50">
                  <c:v>82.5</c:v>
                </c:pt>
                <c:pt idx="51">
                  <c:v>80.5</c:v>
                </c:pt>
                <c:pt idx="52">
                  <c:v>98.5</c:v>
                </c:pt>
                <c:pt idx="53">
                  <c:v>75</c:v>
                </c:pt>
                <c:pt idx="54">
                  <c:v>69</c:v>
                </c:pt>
                <c:pt idx="55">
                  <c:v>77.5</c:v>
                </c:pt>
                <c:pt idx="56">
                  <c:v>70</c:v>
                </c:pt>
                <c:pt idx="57">
                  <c:v>42.5</c:v>
                </c:pt>
                <c:pt idx="58">
                  <c:v>53</c:v>
                </c:pt>
                <c:pt idx="59">
                  <c:v>73.5</c:v>
                </c:pt>
                <c:pt idx="60">
                  <c:v>79.5</c:v>
                </c:pt>
                <c:pt idx="61">
                  <c:v>97</c:v>
                </c:pt>
                <c:pt idx="62">
                  <c:v>81.5</c:v>
                </c:pt>
                <c:pt idx="63">
                  <c:v>87</c:v>
                </c:pt>
                <c:pt idx="64">
                  <c:v>82</c:v>
                </c:pt>
                <c:pt idx="65">
                  <c:v>84</c:v>
                </c:pt>
                <c:pt idx="66">
                  <c:v>56</c:v>
                </c:pt>
                <c:pt idx="67">
                  <c:v>78</c:v>
                </c:pt>
                <c:pt idx="68">
                  <c:v>39</c:v>
                </c:pt>
                <c:pt idx="69">
                  <c:v>82.5</c:v>
                </c:pt>
                <c:pt idx="70">
                  <c:v>87.5</c:v>
                </c:pt>
                <c:pt idx="71">
                  <c:v>43.5</c:v>
                </c:pt>
                <c:pt idx="72">
                  <c:v>43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940280"/>
        <c:axId val="397939496"/>
      </c:barChart>
      <c:catAx>
        <c:axId val="397940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7939496"/>
        <c:crosses val="autoZero"/>
        <c:auto val="1"/>
        <c:lblAlgn val="ctr"/>
        <c:lblOffset val="100"/>
        <c:noMultiLvlLbl val="0"/>
      </c:catAx>
      <c:valAx>
        <c:axId val="39793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794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'[2]joystick oprations'!$B$5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'[2]joystick oprations'!$B$6:$B$80</c:f>
              <c:numCache>
                <c:formatCode>General</c:formatCode>
                <c:ptCount val="75"/>
                <c:pt idx="0">
                  <c:v>0.521448564814815</c:v>
                </c:pt>
                <c:pt idx="1">
                  <c:v>0.521472511574074</c:v>
                </c:pt>
                <c:pt idx="2">
                  <c:v>0.521495393518518</c:v>
                </c:pt>
                <c:pt idx="3">
                  <c:v>0.521518877314815</c:v>
                </c:pt>
                <c:pt idx="4">
                  <c:v>0.521542719907407</c:v>
                </c:pt>
                <c:pt idx="5">
                  <c:v>0.521566319444444</c:v>
                </c:pt>
                <c:pt idx="6">
                  <c:v>0.521589826388889</c:v>
                </c:pt>
                <c:pt idx="7">
                  <c:v>0.521613541666667</c:v>
                </c:pt>
                <c:pt idx="8">
                  <c:v>0.521636979166667</c:v>
                </c:pt>
                <c:pt idx="9">
                  <c:v>0.521660381944444</c:v>
                </c:pt>
                <c:pt idx="10">
                  <c:v>0.521683831018519</c:v>
                </c:pt>
                <c:pt idx="11">
                  <c:v>0.521707372685185</c:v>
                </c:pt>
                <c:pt idx="12">
                  <c:v>0.521730729166667</c:v>
                </c:pt>
                <c:pt idx="13">
                  <c:v>0.521754456018519</c:v>
                </c:pt>
                <c:pt idx="14">
                  <c:v>0.521777881944444</c:v>
                </c:pt>
                <c:pt idx="15">
                  <c:v>0.521801400462963</c:v>
                </c:pt>
                <c:pt idx="16">
                  <c:v>0.521825011574074</c:v>
                </c:pt>
                <c:pt idx="17">
                  <c:v>0.521848414351852</c:v>
                </c:pt>
                <c:pt idx="18">
                  <c:v>0.521871921296296</c:v>
                </c:pt>
                <c:pt idx="19">
                  <c:v>0.521895532407407</c:v>
                </c:pt>
                <c:pt idx="20">
                  <c:v>0.52191912037037</c:v>
                </c:pt>
                <c:pt idx="21">
                  <c:v>0.521942523148148</c:v>
                </c:pt>
                <c:pt idx="22">
                  <c:v>0.521965972222222</c:v>
                </c:pt>
                <c:pt idx="23">
                  <c:v>0.521989560185185</c:v>
                </c:pt>
                <c:pt idx="24">
                  <c:v>0.522012962962963</c:v>
                </c:pt>
                <c:pt idx="25">
                  <c:v>0.522036539351852</c:v>
                </c:pt>
                <c:pt idx="26">
                  <c:v>0.522059907407407</c:v>
                </c:pt>
                <c:pt idx="27">
                  <c:v>0.522083368055556</c:v>
                </c:pt>
                <c:pt idx="28">
                  <c:v>0.522106747685185</c:v>
                </c:pt>
                <c:pt idx="29">
                  <c:v>0.522130243055556</c:v>
                </c:pt>
                <c:pt idx="30">
                  <c:v>0.522153865740741</c:v>
                </c:pt>
                <c:pt idx="31">
                  <c:v>0.522177384259259</c:v>
                </c:pt>
                <c:pt idx="32">
                  <c:v>0.522200787037037</c:v>
                </c:pt>
                <c:pt idx="33">
                  <c:v>0.522224155092593</c:v>
                </c:pt>
                <c:pt idx="34">
                  <c:v>0.522247523148148</c:v>
                </c:pt>
                <c:pt idx="35">
                  <c:v>0.52227099537037</c:v>
                </c:pt>
                <c:pt idx="36">
                  <c:v>0.522294386574074</c:v>
                </c:pt>
                <c:pt idx="37">
                  <c:v>0.522318101851852</c:v>
                </c:pt>
                <c:pt idx="38">
                  <c:v>0.522341574074074</c:v>
                </c:pt>
                <c:pt idx="39">
                  <c:v>0.522365</c:v>
                </c:pt>
                <c:pt idx="40">
                  <c:v>0.522388356481482</c:v>
                </c:pt>
                <c:pt idx="41">
                  <c:v>0.522412106481482</c:v>
                </c:pt>
                <c:pt idx="42">
                  <c:v>0.522435833333333</c:v>
                </c:pt>
                <c:pt idx="43">
                  <c:v>0.522459340277778</c:v>
                </c:pt>
                <c:pt idx="44">
                  <c:v>0.522482719907407</c:v>
                </c:pt>
                <c:pt idx="45">
                  <c:v>0.52250619212963</c:v>
                </c:pt>
                <c:pt idx="46">
                  <c:v>0.522529583333333</c:v>
                </c:pt>
                <c:pt idx="47">
                  <c:v>0.52255318287037</c:v>
                </c:pt>
                <c:pt idx="48">
                  <c:v>0.522576898148148</c:v>
                </c:pt>
                <c:pt idx="49">
                  <c:v>0.522600324074074</c:v>
                </c:pt>
                <c:pt idx="50">
                  <c:v>0.522623981481481</c:v>
                </c:pt>
                <c:pt idx="51">
                  <c:v>0.522647314814815</c:v>
                </c:pt>
                <c:pt idx="52">
                  <c:v>0.522671469907407</c:v>
                </c:pt>
                <c:pt idx="53">
                  <c:v>0.522694872685185</c:v>
                </c:pt>
                <c:pt idx="54">
                  <c:v>0.522718356481481</c:v>
                </c:pt>
                <c:pt idx="55">
                  <c:v>0.52274181712963</c:v>
                </c:pt>
                <c:pt idx="56">
                  <c:v>0.522765347222222</c:v>
                </c:pt>
                <c:pt idx="57">
                  <c:v>0.522788784722222</c:v>
                </c:pt>
                <c:pt idx="58">
                  <c:v>0.522812233796296</c:v>
                </c:pt>
                <c:pt idx="59">
                  <c:v>0.522835856481481</c:v>
                </c:pt>
                <c:pt idx="60">
                  <c:v>0.522859479166667</c:v>
                </c:pt>
                <c:pt idx="61">
                  <c:v>0.522882951388889</c:v>
                </c:pt>
                <c:pt idx="62">
                  <c:v>0.522906354166667</c:v>
                </c:pt>
                <c:pt idx="63">
                  <c:v>0.522929884259259</c:v>
                </c:pt>
                <c:pt idx="64">
                  <c:v>0.522953333333333</c:v>
                </c:pt>
                <c:pt idx="65">
                  <c:v>0.522976805555556</c:v>
                </c:pt>
                <c:pt idx="66">
                  <c:v>0.523000347222222</c:v>
                </c:pt>
                <c:pt idx="67">
                  <c:v>0.523023715277778</c:v>
                </c:pt>
                <c:pt idx="68">
                  <c:v>0.523047384259259</c:v>
                </c:pt>
                <c:pt idx="69">
                  <c:v>0.523070821759259</c:v>
                </c:pt>
                <c:pt idx="70">
                  <c:v>0.523094293981482</c:v>
                </c:pt>
                <c:pt idx="71">
                  <c:v>0.523117881944444</c:v>
                </c:pt>
                <c:pt idx="72">
                  <c:v>0.523141331018519</c:v>
                </c:pt>
                <c:pt idx="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'[2]joystick oprations'!$AW$5</c:f>
              <c:strCache>
                <c:ptCount val="1"/>
                <c:pt idx="0">
                  <c:v>GPU Clock [MHz]</c:v>
                </c:pt>
              </c:strCache>
            </c:strRef>
          </c:tx>
          <c:spPr>
            <a:ln w="34925" cap="rnd" cmpd="sng" algn="ctr">
              <a:solidFill>
                <a:srgbClr val="FFFF00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'[2]joystick oprations'!$AW$6:$AW$80</c:f>
              <c:numCache>
                <c:formatCode>General</c:formatCode>
                <c:ptCount val="75"/>
                <c:pt idx="0">
                  <c:v>642.7</c:v>
                </c:pt>
                <c:pt idx="1">
                  <c:v>346.1</c:v>
                </c:pt>
                <c:pt idx="2">
                  <c:v>791</c:v>
                </c:pt>
                <c:pt idx="3">
                  <c:v>642.7</c:v>
                </c:pt>
                <c:pt idx="4">
                  <c:v>741.6</c:v>
                </c:pt>
                <c:pt idx="5">
                  <c:v>642.7</c:v>
                </c:pt>
                <c:pt idx="6">
                  <c:v>346.1</c:v>
                </c:pt>
                <c:pt idx="7">
                  <c:v>939.3</c:v>
                </c:pt>
                <c:pt idx="8">
                  <c:v>346.1</c:v>
                </c:pt>
                <c:pt idx="9">
                  <c:v>346.1</c:v>
                </c:pt>
                <c:pt idx="10">
                  <c:v>346.1</c:v>
                </c:pt>
                <c:pt idx="11">
                  <c:v>642.7</c:v>
                </c:pt>
                <c:pt idx="12">
                  <c:v>346.1</c:v>
                </c:pt>
                <c:pt idx="13">
                  <c:v>346.1</c:v>
                </c:pt>
                <c:pt idx="14">
                  <c:v>692.1</c:v>
                </c:pt>
                <c:pt idx="15">
                  <c:v>642.7</c:v>
                </c:pt>
                <c:pt idx="16">
                  <c:v>642.7</c:v>
                </c:pt>
                <c:pt idx="17">
                  <c:v>642.7</c:v>
                </c:pt>
                <c:pt idx="18">
                  <c:v>642.7</c:v>
                </c:pt>
                <c:pt idx="19">
                  <c:v>346.1</c:v>
                </c:pt>
                <c:pt idx="20">
                  <c:v>642.7</c:v>
                </c:pt>
                <c:pt idx="21">
                  <c:v>642.7</c:v>
                </c:pt>
                <c:pt idx="22">
                  <c:v>346.1</c:v>
                </c:pt>
                <c:pt idx="23">
                  <c:v>346.1</c:v>
                </c:pt>
                <c:pt idx="24">
                  <c:v>346.1</c:v>
                </c:pt>
                <c:pt idx="25">
                  <c:v>692.1</c:v>
                </c:pt>
                <c:pt idx="26">
                  <c:v>346.1</c:v>
                </c:pt>
                <c:pt idx="27">
                  <c:v>642.7</c:v>
                </c:pt>
                <c:pt idx="28">
                  <c:v>642.7</c:v>
                </c:pt>
                <c:pt idx="29">
                  <c:v>346.1</c:v>
                </c:pt>
                <c:pt idx="30">
                  <c:v>346.1</c:v>
                </c:pt>
                <c:pt idx="31">
                  <c:v>642.7</c:v>
                </c:pt>
                <c:pt idx="32">
                  <c:v>642.7</c:v>
                </c:pt>
                <c:pt idx="33">
                  <c:v>692.1</c:v>
                </c:pt>
                <c:pt idx="34">
                  <c:v>642.7</c:v>
                </c:pt>
                <c:pt idx="35">
                  <c:v>642.7</c:v>
                </c:pt>
                <c:pt idx="36">
                  <c:v>791</c:v>
                </c:pt>
                <c:pt idx="37">
                  <c:v>642.7</c:v>
                </c:pt>
                <c:pt idx="38">
                  <c:v>642.7</c:v>
                </c:pt>
                <c:pt idx="39">
                  <c:v>642.7</c:v>
                </c:pt>
                <c:pt idx="40">
                  <c:v>642.7</c:v>
                </c:pt>
                <c:pt idx="41">
                  <c:v>346.1</c:v>
                </c:pt>
                <c:pt idx="42">
                  <c:v>692.1</c:v>
                </c:pt>
                <c:pt idx="43">
                  <c:v>346.1</c:v>
                </c:pt>
                <c:pt idx="44">
                  <c:v>346.1</c:v>
                </c:pt>
                <c:pt idx="45">
                  <c:v>642.7</c:v>
                </c:pt>
                <c:pt idx="46">
                  <c:v>642.7</c:v>
                </c:pt>
                <c:pt idx="47">
                  <c:v>642.7</c:v>
                </c:pt>
                <c:pt idx="48">
                  <c:v>741.6</c:v>
                </c:pt>
                <c:pt idx="49">
                  <c:v>642.7</c:v>
                </c:pt>
                <c:pt idx="50">
                  <c:v>642.7</c:v>
                </c:pt>
                <c:pt idx="51">
                  <c:v>642.7</c:v>
                </c:pt>
                <c:pt idx="52">
                  <c:v>346.1</c:v>
                </c:pt>
                <c:pt idx="53">
                  <c:v>346.1</c:v>
                </c:pt>
                <c:pt idx="54">
                  <c:v>346.1</c:v>
                </c:pt>
                <c:pt idx="55">
                  <c:v>346.1</c:v>
                </c:pt>
                <c:pt idx="56">
                  <c:v>346.1</c:v>
                </c:pt>
                <c:pt idx="57">
                  <c:v>346.1</c:v>
                </c:pt>
                <c:pt idx="58">
                  <c:v>346.1</c:v>
                </c:pt>
                <c:pt idx="59">
                  <c:v>346.1</c:v>
                </c:pt>
                <c:pt idx="60">
                  <c:v>346.1</c:v>
                </c:pt>
                <c:pt idx="61">
                  <c:v>346.1</c:v>
                </c:pt>
                <c:pt idx="62">
                  <c:v>642.7</c:v>
                </c:pt>
                <c:pt idx="63">
                  <c:v>642.7</c:v>
                </c:pt>
                <c:pt idx="64">
                  <c:v>741.6</c:v>
                </c:pt>
                <c:pt idx="65">
                  <c:v>642.7</c:v>
                </c:pt>
                <c:pt idx="66">
                  <c:v>642.7</c:v>
                </c:pt>
                <c:pt idx="67">
                  <c:v>346.1</c:v>
                </c:pt>
                <c:pt idx="68">
                  <c:v>346.1</c:v>
                </c:pt>
                <c:pt idx="69">
                  <c:v>692.1</c:v>
                </c:pt>
                <c:pt idx="70">
                  <c:v>642.7</c:v>
                </c:pt>
                <c:pt idx="71">
                  <c:v>346.1</c:v>
                </c:pt>
                <c:pt idx="72">
                  <c:v>346.1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97941456"/>
        <c:axId val="313550368"/>
      </c:lineChart>
      <c:catAx>
        <c:axId val="397941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550368"/>
        <c:crosses val="autoZero"/>
        <c:auto val="1"/>
        <c:lblAlgn val="ctr"/>
        <c:lblOffset val="100"/>
        <c:noMultiLvlLbl val="0"/>
      </c:catAx>
      <c:valAx>
        <c:axId val="3135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794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[2022-12-01-CalifiaSimulator- ActionPerformanceReport.xlsx]Joystick Pivot!PivotTable4</c:name>
    <c:fmtId val="0"/>
  </c:pivotSource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'Joystick Pivot'!$B$6</c:f>
              <c:strCache>
                <c:ptCount val="1"/>
                <c:pt idx="0">
                  <c:v>Average of Voltage Regulator [°C]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'Joystick Pivot'!$A$7:$A$80</c:f>
              <c:strCache>
                <c:ptCount val="73"/>
                <c:pt idx="0">
                  <c:v>30:53.0</c:v>
                </c:pt>
                <c:pt idx="1">
                  <c:v>30:55.0</c:v>
                </c:pt>
                <c:pt idx="2">
                  <c:v>30:57.0</c:v>
                </c:pt>
                <c:pt idx="3">
                  <c:v>30:59.0</c:v>
                </c:pt>
                <c:pt idx="4">
                  <c:v>31:01.0</c:v>
                </c:pt>
                <c:pt idx="5">
                  <c:v>31:03.0</c:v>
                </c:pt>
                <c:pt idx="6">
                  <c:v>31:05.0</c:v>
                </c:pt>
                <c:pt idx="7">
                  <c:v>31:07.0</c:v>
                </c:pt>
                <c:pt idx="8">
                  <c:v>31:09.0</c:v>
                </c:pt>
                <c:pt idx="9">
                  <c:v>31:11.0</c:v>
                </c:pt>
                <c:pt idx="10">
                  <c:v>31:13.0</c:v>
                </c:pt>
                <c:pt idx="11">
                  <c:v>31:16.0</c:v>
                </c:pt>
                <c:pt idx="12">
                  <c:v>31:18.0</c:v>
                </c:pt>
                <c:pt idx="13">
                  <c:v>31:20.0</c:v>
                </c:pt>
                <c:pt idx="14">
                  <c:v>31:22.0</c:v>
                </c:pt>
                <c:pt idx="15">
                  <c:v>31:24.0</c:v>
                </c:pt>
                <c:pt idx="16">
                  <c:v>31:26.0</c:v>
                </c:pt>
                <c:pt idx="17">
                  <c:v>31:28.0</c:v>
                </c:pt>
                <c:pt idx="18">
                  <c:v>31:30.0</c:v>
                </c:pt>
                <c:pt idx="19">
                  <c:v>31:32.0</c:v>
                </c:pt>
                <c:pt idx="20">
                  <c:v>31:34.0</c:v>
                </c:pt>
                <c:pt idx="21">
                  <c:v>31:36.0</c:v>
                </c:pt>
                <c:pt idx="22">
                  <c:v>31:38.0</c:v>
                </c:pt>
                <c:pt idx="23">
                  <c:v>31:40.0</c:v>
                </c:pt>
                <c:pt idx="24">
                  <c:v>31:42.0</c:v>
                </c:pt>
                <c:pt idx="25">
                  <c:v>31:44.0</c:v>
                </c:pt>
                <c:pt idx="26">
                  <c:v>31:46.0</c:v>
                </c:pt>
                <c:pt idx="27">
                  <c:v>31:48.0</c:v>
                </c:pt>
                <c:pt idx="28">
                  <c:v>31:50.0</c:v>
                </c:pt>
                <c:pt idx="29">
                  <c:v>31:52.0</c:v>
                </c:pt>
                <c:pt idx="30">
                  <c:v>31:54.0</c:v>
                </c:pt>
                <c:pt idx="31">
                  <c:v>31:56.0</c:v>
                </c:pt>
                <c:pt idx="32">
                  <c:v>31:58.0</c:v>
                </c:pt>
                <c:pt idx="33">
                  <c:v>32:00.0</c:v>
                </c:pt>
                <c:pt idx="34">
                  <c:v>32:02.0</c:v>
                </c:pt>
                <c:pt idx="35">
                  <c:v>32:04.0</c:v>
                </c:pt>
                <c:pt idx="36">
                  <c:v>32:06.0</c:v>
                </c:pt>
                <c:pt idx="37">
                  <c:v>32:08.0</c:v>
                </c:pt>
                <c:pt idx="38">
                  <c:v>32:10.0</c:v>
                </c:pt>
                <c:pt idx="39">
                  <c:v>32:12.0</c:v>
                </c:pt>
                <c:pt idx="40">
                  <c:v>32:14.0</c:v>
                </c:pt>
                <c:pt idx="41">
                  <c:v>32:16.0</c:v>
                </c:pt>
                <c:pt idx="42">
                  <c:v>32:18.0</c:v>
                </c:pt>
                <c:pt idx="43">
                  <c:v>32:20.0</c:v>
                </c:pt>
                <c:pt idx="44">
                  <c:v>32:23.0</c:v>
                </c:pt>
                <c:pt idx="45">
                  <c:v>32:25.0</c:v>
                </c:pt>
                <c:pt idx="46">
                  <c:v>32:27.0</c:v>
                </c:pt>
                <c:pt idx="47">
                  <c:v>32:29.0</c:v>
                </c:pt>
                <c:pt idx="48">
                  <c:v>32:31.0</c:v>
                </c:pt>
                <c:pt idx="49">
                  <c:v>32:33.0</c:v>
                </c:pt>
                <c:pt idx="50">
                  <c:v>32:35.0</c:v>
                </c:pt>
                <c:pt idx="51">
                  <c:v>32:37.0</c:v>
                </c:pt>
                <c:pt idx="52">
                  <c:v>32:39.0</c:v>
                </c:pt>
                <c:pt idx="53">
                  <c:v>32:41.0</c:v>
                </c:pt>
                <c:pt idx="54">
                  <c:v>32:43.0</c:v>
                </c:pt>
                <c:pt idx="55">
                  <c:v>32:45.0</c:v>
                </c:pt>
                <c:pt idx="56">
                  <c:v>32:47.0</c:v>
                </c:pt>
                <c:pt idx="57">
                  <c:v>32:49.0</c:v>
                </c:pt>
                <c:pt idx="58">
                  <c:v>32:51.0</c:v>
                </c:pt>
                <c:pt idx="59">
                  <c:v>32:53.0</c:v>
                </c:pt>
                <c:pt idx="60">
                  <c:v>32:55.0</c:v>
                </c:pt>
                <c:pt idx="61">
                  <c:v>32:57.0</c:v>
                </c:pt>
                <c:pt idx="62">
                  <c:v>32:59.0</c:v>
                </c:pt>
                <c:pt idx="63">
                  <c:v>33:01.0</c:v>
                </c:pt>
                <c:pt idx="64">
                  <c:v>33:03.0</c:v>
                </c:pt>
                <c:pt idx="65">
                  <c:v>33:05.0</c:v>
                </c:pt>
                <c:pt idx="66">
                  <c:v>33:07.0</c:v>
                </c:pt>
                <c:pt idx="67">
                  <c:v>33:09.0</c:v>
                </c:pt>
                <c:pt idx="68">
                  <c:v>33:11.0</c:v>
                </c:pt>
                <c:pt idx="69">
                  <c:v>33:13.0</c:v>
                </c:pt>
                <c:pt idx="70">
                  <c:v>33:15.0</c:v>
                </c:pt>
                <c:pt idx="71">
                  <c:v>33:17.0</c:v>
                </c:pt>
                <c:pt idx="72">
                  <c:v>33:19.0</c:v>
                </c:pt>
              </c:strCache>
            </c:strRef>
          </c:cat>
          <c:val>
            <c:numRef>
              <c:f>'Joystick Pivot'!$B$7:$B$80</c:f>
              <c:numCache>
                <c:formatCode>General</c:formatCode>
                <c:ptCount val="73"/>
                <c:pt idx="0">
                  <c:v>43</c:v>
                </c:pt>
                <c:pt idx="1">
                  <c:v>37.5</c:v>
                </c:pt>
                <c:pt idx="2">
                  <c:v>104</c:v>
                </c:pt>
                <c:pt idx="3">
                  <c:v>62.5</c:v>
                </c:pt>
                <c:pt idx="4">
                  <c:v>82</c:v>
                </c:pt>
                <c:pt idx="5">
                  <c:v>84</c:v>
                </c:pt>
                <c:pt idx="6">
                  <c:v>84</c:v>
                </c:pt>
                <c:pt idx="7">
                  <c:v>104</c:v>
                </c:pt>
                <c:pt idx="8">
                  <c:v>74.5</c:v>
                </c:pt>
                <c:pt idx="9">
                  <c:v>78.5</c:v>
                </c:pt>
                <c:pt idx="10">
                  <c:v>76</c:v>
                </c:pt>
                <c:pt idx="11">
                  <c:v>86.5</c:v>
                </c:pt>
                <c:pt idx="12">
                  <c:v>80</c:v>
                </c:pt>
                <c:pt idx="13">
                  <c:v>59.5</c:v>
                </c:pt>
                <c:pt idx="14">
                  <c:v>81</c:v>
                </c:pt>
                <c:pt idx="15">
                  <c:v>71.5</c:v>
                </c:pt>
                <c:pt idx="16">
                  <c:v>76</c:v>
                </c:pt>
                <c:pt idx="17">
                  <c:v>90</c:v>
                </c:pt>
                <c:pt idx="18">
                  <c:v>84</c:v>
                </c:pt>
                <c:pt idx="19">
                  <c:v>97.5</c:v>
                </c:pt>
                <c:pt idx="20">
                  <c:v>93</c:v>
                </c:pt>
                <c:pt idx="21">
                  <c:v>72</c:v>
                </c:pt>
                <c:pt idx="22">
                  <c:v>44.5</c:v>
                </c:pt>
                <c:pt idx="23">
                  <c:v>78</c:v>
                </c:pt>
                <c:pt idx="24">
                  <c:v>85.5</c:v>
                </c:pt>
                <c:pt idx="25">
                  <c:v>90.5</c:v>
                </c:pt>
                <c:pt idx="26">
                  <c:v>80</c:v>
                </c:pt>
                <c:pt idx="27">
                  <c:v>83</c:v>
                </c:pt>
                <c:pt idx="28">
                  <c:v>92</c:v>
                </c:pt>
                <c:pt idx="29">
                  <c:v>85</c:v>
                </c:pt>
                <c:pt idx="30">
                  <c:v>72.5</c:v>
                </c:pt>
                <c:pt idx="31">
                  <c:v>80.5</c:v>
                </c:pt>
                <c:pt idx="32">
                  <c:v>86</c:v>
                </c:pt>
                <c:pt idx="33">
                  <c:v>86.5</c:v>
                </c:pt>
                <c:pt idx="34">
                  <c:v>78.5</c:v>
                </c:pt>
                <c:pt idx="35">
                  <c:v>89</c:v>
                </c:pt>
                <c:pt idx="36">
                  <c:v>77.5</c:v>
                </c:pt>
                <c:pt idx="37">
                  <c:v>96</c:v>
                </c:pt>
                <c:pt idx="38">
                  <c:v>81</c:v>
                </c:pt>
                <c:pt idx="39">
                  <c:v>64</c:v>
                </c:pt>
                <c:pt idx="40">
                  <c:v>78</c:v>
                </c:pt>
                <c:pt idx="41">
                  <c:v>70</c:v>
                </c:pt>
                <c:pt idx="42">
                  <c:v>83.5</c:v>
                </c:pt>
                <c:pt idx="43">
                  <c:v>76</c:v>
                </c:pt>
                <c:pt idx="44">
                  <c:v>76.5</c:v>
                </c:pt>
                <c:pt idx="45">
                  <c:v>90.5</c:v>
                </c:pt>
                <c:pt idx="46">
                  <c:v>90</c:v>
                </c:pt>
                <c:pt idx="47">
                  <c:v>66.5</c:v>
                </c:pt>
                <c:pt idx="48">
                  <c:v>87.5</c:v>
                </c:pt>
                <c:pt idx="49">
                  <c:v>80.5</c:v>
                </c:pt>
                <c:pt idx="50">
                  <c:v>82.5</c:v>
                </c:pt>
                <c:pt idx="51">
                  <c:v>80.5</c:v>
                </c:pt>
                <c:pt idx="52">
                  <c:v>98.5</c:v>
                </c:pt>
                <c:pt idx="53">
                  <c:v>75</c:v>
                </c:pt>
                <c:pt idx="54">
                  <c:v>69</c:v>
                </c:pt>
                <c:pt idx="55">
                  <c:v>77.5</c:v>
                </c:pt>
                <c:pt idx="56">
                  <c:v>70</c:v>
                </c:pt>
                <c:pt idx="57">
                  <c:v>42.5</c:v>
                </c:pt>
                <c:pt idx="58">
                  <c:v>53</c:v>
                </c:pt>
                <c:pt idx="59">
                  <c:v>73.5</c:v>
                </c:pt>
                <c:pt idx="60">
                  <c:v>79.5</c:v>
                </c:pt>
                <c:pt idx="61">
                  <c:v>97</c:v>
                </c:pt>
                <c:pt idx="62">
                  <c:v>81.5</c:v>
                </c:pt>
                <c:pt idx="63">
                  <c:v>87</c:v>
                </c:pt>
                <c:pt idx="64">
                  <c:v>82</c:v>
                </c:pt>
                <c:pt idx="65">
                  <c:v>84</c:v>
                </c:pt>
                <c:pt idx="66">
                  <c:v>56</c:v>
                </c:pt>
                <c:pt idx="67">
                  <c:v>78</c:v>
                </c:pt>
                <c:pt idx="68">
                  <c:v>39</c:v>
                </c:pt>
                <c:pt idx="69">
                  <c:v>82.5</c:v>
                </c:pt>
                <c:pt idx="70">
                  <c:v>87.5</c:v>
                </c:pt>
                <c:pt idx="71">
                  <c:v>43.5</c:v>
                </c:pt>
                <c:pt idx="72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'Joystick Pivot'!$C$6</c:f>
              <c:strCache>
                <c:ptCount val="1"/>
                <c:pt idx="0">
                  <c:v>Average of Total CPU Usage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'Joystick Pivot'!$A$7:$A$80</c:f>
              <c:strCache>
                <c:ptCount val="73"/>
                <c:pt idx="0">
                  <c:v>30:53.0</c:v>
                </c:pt>
                <c:pt idx="1">
                  <c:v>30:55.0</c:v>
                </c:pt>
                <c:pt idx="2">
                  <c:v>30:57.0</c:v>
                </c:pt>
                <c:pt idx="3">
                  <c:v>30:59.0</c:v>
                </c:pt>
                <c:pt idx="4">
                  <c:v>31:01.0</c:v>
                </c:pt>
                <c:pt idx="5">
                  <c:v>31:03.0</c:v>
                </c:pt>
                <c:pt idx="6">
                  <c:v>31:05.0</c:v>
                </c:pt>
                <c:pt idx="7">
                  <c:v>31:07.0</c:v>
                </c:pt>
                <c:pt idx="8">
                  <c:v>31:09.0</c:v>
                </c:pt>
                <c:pt idx="9">
                  <c:v>31:11.0</c:v>
                </c:pt>
                <c:pt idx="10">
                  <c:v>31:13.0</c:v>
                </c:pt>
                <c:pt idx="11">
                  <c:v>31:16.0</c:v>
                </c:pt>
                <c:pt idx="12">
                  <c:v>31:18.0</c:v>
                </c:pt>
                <c:pt idx="13">
                  <c:v>31:20.0</c:v>
                </c:pt>
                <c:pt idx="14">
                  <c:v>31:22.0</c:v>
                </c:pt>
                <c:pt idx="15">
                  <c:v>31:24.0</c:v>
                </c:pt>
                <c:pt idx="16">
                  <c:v>31:26.0</c:v>
                </c:pt>
                <c:pt idx="17">
                  <c:v>31:28.0</c:v>
                </c:pt>
                <c:pt idx="18">
                  <c:v>31:30.0</c:v>
                </c:pt>
                <c:pt idx="19">
                  <c:v>31:32.0</c:v>
                </c:pt>
                <c:pt idx="20">
                  <c:v>31:34.0</c:v>
                </c:pt>
                <c:pt idx="21">
                  <c:v>31:36.0</c:v>
                </c:pt>
                <c:pt idx="22">
                  <c:v>31:38.0</c:v>
                </c:pt>
                <c:pt idx="23">
                  <c:v>31:40.0</c:v>
                </c:pt>
                <c:pt idx="24">
                  <c:v>31:42.0</c:v>
                </c:pt>
                <c:pt idx="25">
                  <c:v>31:44.0</c:v>
                </c:pt>
                <c:pt idx="26">
                  <c:v>31:46.0</c:v>
                </c:pt>
                <c:pt idx="27">
                  <c:v>31:48.0</c:v>
                </c:pt>
                <c:pt idx="28">
                  <c:v>31:50.0</c:v>
                </c:pt>
                <c:pt idx="29">
                  <c:v>31:52.0</c:v>
                </c:pt>
                <c:pt idx="30">
                  <c:v>31:54.0</c:v>
                </c:pt>
                <c:pt idx="31">
                  <c:v>31:56.0</c:v>
                </c:pt>
                <c:pt idx="32">
                  <c:v>31:58.0</c:v>
                </c:pt>
                <c:pt idx="33">
                  <c:v>32:00.0</c:v>
                </c:pt>
                <c:pt idx="34">
                  <c:v>32:02.0</c:v>
                </c:pt>
                <c:pt idx="35">
                  <c:v>32:04.0</c:v>
                </c:pt>
                <c:pt idx="36">
                  <c:v>32:06.0</c:v>
                </c:pt>
                <c:pt idx="37">
                  <c:v>32:08.0</c:v>
                </c:pt>
                <c:pt idx="38">
                  <c:v>32:10.0</c:v>
                </c:pt>
                <c:pt idx="39">
                  <c:v>32:12.0</c:v>
                </c:pt>
                <c:pt idx="40">
                  <c:v>32:14.0</c:v>
                </c:pt>
                <c:pt idx="41">
                  <c:v>32:16.0</c:v>
                </c:pt>
                <c:pt idx="42">
                  <c:v>32:18.0</c:v>
                </c:pt>
                <c:pt idx="43">
                  <c:v>32:20.0</c:v>
                </c:pt>
                <c:pt idx="44">
                  <c:v>32:23.0</c:v>
                </c:pt>
                <c:pt idx="45">
                  <c:v>32:25.0</c:v>
                </c:pt>
                <c:pt idx="46">
                  <c:v>32:27.0</c:v>
                </c:pt>
                <c:pt idx="47">
                  <c:v>32:29.0</c:v>
                </c:pt>
                <c:pt idx="48">
                  <c:v>32:31.0</c:v>
                </c:pt>
                <c:pt idx="49">
                  <c:v>32:33.0</c:v>
                </c:pt>
                <c:pt idx="50">
                  <c:v>32:35.0</c:v>
                </c:pt>
                <c:pt idx="51">
                  <c:v>32:37.0</c:v>
                </c:pt>
                <c:pt idx="52">
                  <c:v>32:39.0</c:v>
                </c:pt>
                <c:pt idx="53">
                  <c:v>32:41.0</c:v>
                </c:pt>
                <c:pt idx="54">
                  <c:v>32:43.0</c:v>
                </c:pt>
                <c:pt idx="55">
                  <c:v>32:45.0</c:v>
                </c:pt>
                <c:pt idx="56">
                  <c:v>32:47.0</c:v>
                </c:pt>
                <c:pt idx="57">
                  <c:v>32:49.0</c:v>
                </c:pt>
                <c:pt idx="58">
                  <c:v>32:51.0</c:v>
                </c:pt>
                <c:pt idx="59">
                  <c:v>32:53.0</c:v>
                </c:pt>
                <c:pt idx="60">
                  <c:v>32:55.0</c:v>
                </c:pt>
                <c:pt idx="61">
                  <c:v>32:57.0</c:v>
                </c:pt>
                <c:pt idx="62">
                  <c:v>32:59.0</c:v>
                </c:pt>
                <c:pt idx="63">
                  <c:v>33:01.0</c:v>
                </c:pt>
                <c:pt idx="64">
                  <c:v>33:03.0</c:v>
                </c:pt>
                <c:pt idx="65">
                  <c:v>33:05.0</c:v>
                </c:pt>
                <c:pt idx="66">
                  <c:v>33:07.0</c:v>
                </c:pt>
                <c:pt idx="67">
                  <c:v>33:09.0</c:v>
                </c:pt>
                <c:pt idx="68">
                  <c:v>33:11.0</c:v>
                </c:pt>
                <c:pt idx="69">
                  <c:v>33:13.0</c:v>
                </c:pt>
                <c:pt idx="70">
                  <c:v>33:15.0</c:v>
                </c:pt>
                <c:pt idx="71">
                  <c:v>33:17.0</c:v>
                </c:pt>
                <c:pt idx="72">
                  <c:v>33:19.0</c:v>
                </c:pt>
              </c:strCache>
            </c:strRef>
          </c:cat>
          <c:val>
            <c:numRef>
              <c:f>'Joystick Pivot'!$C$7:$C$80</c:f>
              <c:numCache>
                <c:formatCode>General</c:formatCode>
                <c:ptCount val="73"/>
                <c:pt idx="0">
                  <c:v>18</c:v>
                </c:pt>
                <c:pt idx="1">
                  <c:v>24.6</c:v>
                </c:pt>
                <c:pt idx="2">
                  <c:v>24.9</c:v>
                </c:pt>
                <c:pt idx="3">
                  <c:v>37.6</c:v>
                </c:pt>
                <c:pt idx="4">
                  <c:v>33.2</c:v>
                </c:pt>
                <c:pt idx="5">
                  <c:v>18.1</c:v>
                </c:pt>
                <c:pt idx="6">
                  <c:v>26.6</c:v>
                </c:pt>
                <c:pt idx="7">
                  <c:v>30.5</c:v>
                </c:pt>
                <c:pt idx="8">
                  <c:v>25.1</c:v>
                </c:pt>
                <c:pt idx="9">
                  <c:v>27.7</c:v>
                </c:pt>
                <c:pt idx="10">
                  <c:v>25.9</c:v>
                </c:pt>
                <c:pt idx="11">
                  <c:v>25</c:v>
                </c:pt>
                <c:pt idx="12">
                  <c:v>26.7</c:v>
                </c:pt>
                <c:pt idx="13">
                  <c:v>18.8</c:v>
                </c:pt>
                <c:pt idx="14">
                  <c:v>26.1</c:v>
                </c:pt>
                <c:pt idx="15">
                  <c:v>19</c:v>
                </c:pt>
                <c:pt idx="16">
                  <c:v>18</c:v>
                </c:pt>
                <c:pt idx="17">
                  <c:v>19.4</c:v>
                </c:pt>
                <c:pt idx="18">
                  <c:v>19.8</c:v>
                </c:pt>
                <c:pt idx="19">
                  <c:v>20.2</c:v>
                </c:pt>
                <c:pt idx="20">
                  <c:v>28.8</c:v>
                </c:pt>
                <c:pt idx="21">
                  <c:v>21.5</c:v>
                </c:pt>
                <c:pt idx="22">
                  <c:v>20.1</c:v>
                </c:pt>
                <c:pt idx="23">
                  <c:v>18.8</c:v>
                </c:pt>
                <c:pt idx="24">
                  <c:v>17.6</c:v>
                </c:pt>
                <c:pt idx="25">
                  <c:v>18.4</c:v>
                </c:pt>
                <c:pt idx="26">
                  <c:v>24.6</c:v>
                </c:pt>
                <c:pt idx="27">
                  <c:v>22.6</c:v>
                </c:pt>
                <c:pt idx="28">
                  <c:v>26.5</c:v>
                </c:pt>
                <c:pt idx="29">
                  <c:v>27.6</c:v>
                </c:pt>
                <c:pt idx="30">
                  <c:v>18.4</c:v>
                </c:pt>
                <c:pt idx="31">
                  <c:v>19.3</c:v>
                </c:pt>
                <c:pt idx="32">
                  <c:v>19</c:v>
                </c:pt>
                <c:pt idx="33">
                  <c:v>23.4</c:v>
                </c:pt>
                <c:pt idx="34">
                  <c:v>15.5</c:v>
                </c:pt>
                <c:pt idx="35">
                  <c:v>21.1</c:v>
                </c:pt>
                <c:pt idx="36">
                  <c:v>20.3</c:v>
                </c:pt>
                <c:pt idx="37">
                  <c:v>21.1</c:v>
                </c:pt>
                <c:pt idx="38">
                  <c:v>26.3</c:v>
                </c:pt>
                <c:pt idx="39">
                  <c:v>22.6</c:v>
                </c:pt>
                <c:pt idx="40">
                  <c:v>26.1</c:v>
                </c:pt>
                <c:pt idx="41">
                  <c:v>17.7</c:v>
                </c:pt>
                <c:pt idx="42">
                  <c:v>27.1</c:v>
                </c:pt>
                <c:pt idx="43">
                  <c:v>20.8</c:v>
                </c:pt>
                <c:pt idx="44">
                  <c:v>19.8</c:v>
                </c:pt>
                <c:pt idx="45">
                  <c:v>17.6</c:v>
                </c:pt>
                <c:pt idx="46">
                  <c:v>24.8</c:v>
                </c:pt>
                <c:pt idx="47">
                  <c:v>23.8</c:v>
                </c:pt>
                <c:pt idx="48">
                  <c:v>21.7</c:v>
                </c:pt>
                <c:pt idx="49">
                  <c:v>27.8</c:v>
                </c:pt>
                <c:pt idx="50">
                  <c:v>25.5</c:v>
                </c:pt>
                <c:pt idx="51">
                  <c:v>27.1</c:v>
                </c:pt>
                <c:pt idx="52">
                  <c:v>15.9</c:v>
                </c:pt>
                <c:pt idx="53">
                  <c:v>18.9</c:v>
                </c:pt>
                <c:pt idx="54">
                  <c:v>15.7</c:v>
                </c:pt>
                <c:pt idx="55">
                  <c:v>14.9</c:v>
                </c:pt>
                <c:pt idx="56">
                  <c:v>18.6</c:v>
                </c:pt>
                <c:pt idx="57">
                  <c:v>17.8</c:v>
                </c:pt>
                <c:pt idx="58">
                  <c:v>16.9</c:v>
                </c:pt>
                <c:pt idx="59">
                  <c:v>17.6</c:v>
                </c:pt>
                <c:pt idx="60">
                  <c:v>20.8</c:v>
                </c:pt>
                <c:pt idx="61">
                  <c:v>20.3</c:v>
                </c:pt>
                <c:pt idx="62">
                  <c:v>17.1</c:v>
                </c:pt>
                <c:pt idx="63">
                  <c:v>19.9</c:v>
                </c:pt>
                <c:pt idx="64">
                  <c:v>17.6</c:v>
                </c:pt>
                <c:pt idx="65">
                  <c:v>21.5</c:v>
                </c:pt>
                <c:pt idx="66">
                  <c:v>20.1</c:v>
                </c:pt>
                <c:pt idx="67">
                  <c:v>18.2</c:v>
                </c:pt>
                <c:pt idx="68">
                  <c:v>18</c:v>
                </c:pt>
                <c:pt idx="69">
                  <c:v>17.8</c:v>
                </c:pt>
                <c:pt idx="70">
                  <c:v>20.9</c:v>
                </c:pt>
                <c:pt idx="71">
                  <c:v>23.2</c:v>
                </c:pt>
                <c:pt idx="72">
                  <c:v>35.5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3553112"/>
        <c:axId val="313555464"/>
      </c:lineChart>
      <c:catAx>
        <c:axId val="313553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555464"/>
        <c:crosses val="autoZero"/>
        <c:auto val="1"/>
        <c:lblAlgn val="ctr"/>
        <c:lblOffset val="100"/>
        <c:noMultiLvlLbl val="0"/>
      </c:catAx>
      <c:valAx>
        <c:axId val="31355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55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accent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[3]Nurse!$B$5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[3]Nurse!$B$6:$B$95</c:f>
              <c:numCache>
                <c:formatCode>General</c:formatCode>
                <c:ptCount val="90"/>
                <c:pt idx="0">
                  <c:v>0.536220601851852</c:v>
                </c:pt>
                <c:pt idx="1">
                  <c:v>0.536244571759259</c:v>
                </c:pt>
                <c:pt idx="2">
                  <c:v>0.536267951388889</c:v>
                </c:pt>
                <c:pt idx="3">
                  <c:v>0.536291400462963</c:v>
                </c:pt>
                <c:pt idx="4">
                  <c:v>0.536315208333333</c:v>
                </c:pt>
                <c:pt idx="5">
                  <c:v>0.536338657407407</c:v>
                </c:pt>
                <c:pt idx="6">
                  <c:v>0.536362164351852</c:v>
                </c:pt>
                <c:pt idx="7">
                  <c:v>0.536385925925926</c:v>
                </c:pt>
                <c:pt idx="8">
                  <c:v>0.536409525462963</c:v>
                </c:pt>
                <c:pt idx="9">
                  <c:v>0.536432905092593</c:v>
                </c:pt>
                <c:pt idx="10">
                  <c:v>0.536456388888889</c:v>
                </c:pt>
                <c:pt idx="11">
                  <c:v>0.536479837962963</c:v>
                </c:pt>
                <c:pt idx="12">
                  <c:v>0.536503564814815</c:v>
                </c:pt>
                <c:pt idx="13">
                  <c:v>0.536527083333333</c:v>
                </c:pt>
                <c:pt idx="14">
                  <c:v>0.536550509259259</c:v>
                </c:pt>
                <c:pt idx="15">
                  <c:v>0.536574201388889</c:v>
                </c:pt>
                <c:pt idx="16">
                  <c:v>0.536597627314815</c:v>
                </c:pt>
                <c:pt idx="17">
                  <c:v>0.536621076388889</c:v>
                </c:pt>
                <c:pt idx="18">
                  <c:v>0.536644571759259</c:v>
                </c:pt>
                <c:pt idx="19">
                  <c:v>0.536668194444444</c:v>
                </c:pt>
                <c:pt idx="20">
                  <c:v>0.536692210648148</c:v>
                </c:pt>
                <c:pt idx="21">
                  <c:v>0.536715625</c:v>
                </c:pt>
                <c:pt idx="22">
                  <c:v>0.536739212962963</c:v>
                </c:pt>
                <c:pt idx="23">
                  <c:v>0.536763009259259</c:v>
                </c:pt>
                <c:pt idx="24">
                  <c:v>0.536786331018518</c:v>
                </c:pt>
                <c:pt idx="25">
                  <c:v>0.536809976851852</c:v>
                </c:pt>
                <c:pt idx="26">
                  <c:v>0.536833425925926</c:v>
                </c:pt>
                <c:pt idx="27">
                  <c:v>0.536857002314815</c:v>
                </c:pt>
                <c:pt idx="28">
                  <c:v>0.536880798611111</c:v>
                </c:pt>
                <c:pt idx="29">
                  <c:v>0.536904444444445</c:v>
                </c:pt>
                <c:pt idx="30">
                  <c:v>0.536928078703704</c:v>
                </c:pt>
                <c:pt idx="31">
                  <c:v>0.536951574074074</c:v>
                </c:pt>
                <c:pt idx="32">
                  <c:v>0.536975127314815</c:v>
                </c:pt>
                <c:pt idx="33">
                  <c:v>0.536998599537037</c:v>
                </c:pt>
                <c:pt idx="34">
                  <c:v>0.5370221875</c:v>
                </c:pt>
                <c:pt idx="35">
                  <c:v>0.537045740740741</c:v>
                </c:pt>
                <c:pt idx="36">
                  <c:v>0.537069386574074</c:v>
                </c:pt>
                <c:pt idx="37">
                  <c:v>0.537093009259259</c:v>
                </c:pt>
                <c:pt idx="38">
                  <c:v>0.537116608796296</c:v>
                </c:pt>
                <c:pt idx="39">
                  <c:v>0.537139976851852</c:v>
                </c:pt>
                <c:pt idx="40">
                  <c:v>0.537163796296296</c:v>
                </c:pt>
                <c:pt idx="41">
                  <c:v>0.537187291666667</c:v>
                </c:pt>
                <c:pt idx="42">
                  <c:v>0.537210787037037</c:v>
                </c:pt>
                <c:pt idx="43">
                  <c:v>0.537234270833333</c:v>
                </c:pt>
                <c:pt idx="44">
                  <c:v>0.537257777777778</c:v>
                </c:pt>
                <c:pt idx="45">
                  <c:v>0.537281377314815</c:v>
                </c:pt>
                <c:pt idx="46">
                  <c:v>0.537304930555556</c:v>
                </c:pt>
                <c:pt idx="47">
                  <c:v>0.537328506944444</c:v>
                </c:pt>
                <c:pt idx="48">
                  <c:v>0.537352025462963</c:v>
                </c:pt>
                <c:pt idx="49">
                  <c:v>0.537375509259259</c:v>
                </c:pt>
                <c:pt idx="50">
                  <c:v>0.537398946759259</c:v>
                </c:pt>
                <c:pt idx="51">
                  <c:v>0.537422256944444</c:v>
                </c:pt>
                <c:pt idx="52">
                  <c:v>0.537445706018518</c:v>
                </c:pt>
                <c:pt idx="53">
                  <c:v>0.537469444444444</c:v>
                </c:pt>
                <c:pt idx="54">
                  <c:v>0.537493032407407</c:v>
                </c:pt>
                <c:pt idx="55">
                  <c:v>0.537516608796296</c:v>
                </c:pt>
                <c:pt idx="56">
                  <c:v>0.537540300925926</c:v>
                </c:pt>
                <c:pt idx="57">
                  <c:v>0.537563831018518</c:v>
                </c:pt>
                <c:pt idx="58">
                  <c:v>0.537587152777778</c:v>
                </c:pt>
                <c:pt idx="59">
                  <c:v>0.537610775462963</c:v>
                </c:pt>
                <c:pt idx="60">
                  <c:v>0.53763443287037</c:v>
                </c:pt>
                <c:pt idx="61">
                  <c:v>0.537658009259259</c:v>
                </c:pt>
                <c:pt idx="62">
                  <c:v>0.537681828703704</c:v>
                </c:pt>
                <c:pt idx="63">
                  <c:v>0.537705138888889</c:v>
                </c:pt>
                <c:pt idx="64">
                  <c:v>0.537728854166667</c:v>
                </c:pt>
                <c:pt idx="65">
                  <c:v>0.537752430555556</c:v>
                </c:pt>
                <c:pt idx="66">
                  <c:v>0.537775891203704</c:v>
                </c:pt>
                <c:pt idx="67">
                  <c:v>0.537799386574074</c:v>
                </c:pt>
                <c:pt idx="68">
                  <c:v>0.537822881944444</c:v>
                </c:pt>
                <c:pt idx="69">
                  <c:v>0.537846481481482</c:v>
                </c:pt>
                <c:pt idx="70">
                  <c:v>0.537870034722222</c:v>
                </c:pt>
                <c:pt idx="71">
                  <c:v>0.537893414351852</c:v>
                </c:pt>
                <c:pt idx="72">
                  <c:v>0.537917025462963</c:v>
                </c:pt>
                <c:pt idx="73">
                  <c:v>0.537940474537037</c:v>
                </c:pt>
                <c:pt idx="74">
                  <c:v>0.537963923611111</c:v>
                </c:pt>
                <c:pt idx="75">
                  <c:v>0.5379875</c:v>
                </c:pt>
                <c:pt idx="76">
                  <c:v>0.538011018518519</c:v>
                </c:pt>
                <c:pt idx="77">
                  <c:v>0.538034814814815</c:v>
                </c:pt>
                <c:pt idx="78">
                  <c:v>0.538058113425926</c:v>
                </c:pt>
                <c:pt idx="79">
                  <c:v>0.538081585648148</c:v>
                </c:pt>
                <c:pt idx="80">
                  <c:v>0.538105335648148</c:v>
                </c:pt>
                <c:pt idx="81">
                  <c:v>0.538129027777778</c:v>
                </c:pt>
                <c:pt idx="82">
                  <c:v>0.53815244212963</c:v>
                </c:pt>
                <c:pt idx="83">
                  <c:v>0.538175844907407</c:v>
                </c:pt>
                <c:pt idx="84">
                  <c:v>0.538199409722222</c:v>
                </c:pt>
                <c:pt idx="85">
                  <c:v>0.538223148148148</c:v>
                </c:pt>
                <c:pt idx="86">
                  <c:v>0.538246828703704</c:v>
                </c:pt>
                <c:pt idx="87">
                  <c:v>0.538270335648148</c:v>
                </c:pt>
                <c:pt idx="8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[3]Nurse!$Y$5</c:f>
              <c:strCache>
                <c:ptCount val="1"/>
                <c:pt idx="0">
                  <c:v>Max CPU/Thread Usage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[3]Nurse!$Y$6:$Y$95</c:f>
              <c:numCache>
                <c:formatCode>General</c:formatCode>
                <c:ptCount val="90"/>
                <c:pt idx="0">
                  <c:v>34.6</c:v>
                </c:pt>
                <c:pt idx="1">
                  <c:v>30.7</c:v>
                </c:pt>
                <c:pt idx="2">
                  <c:v>44.2</c:v>
                </c:pt>
                <c:pt idx="3">
                  <c:v>31.5</c:v>
                </c:pt>
                <c:pt idx="4">
                  <c:v>24.6</c:v>
                </c:pt>
                <c:pt idx="5">
                  <c:v>40.4</c:v>
                </c:pt>
                <c:pt idx="6">
                  <c:v>23.2</c:v>
                </c:pt>
                <c:pt idx="7">
                  <c:v>32.8</c:v>
                </c:pt>
                <c:pt idx="8">
                  <c:v>38.4</c:v>
                </c:pt>
                <c:pt idx="9">
                  <c:v>37.4</c:v>
                </c:pt>
                <c:pt idx="10">
                  <c:v>27.6</c:v>
                </c:pt>
                <c:pt idx="11">
                  <c:v>30.2</c:v>
                </c:pt>
                <c:pt idx="12">
                  <c:v>33</c:v>
                </c:pt>
                <c:pt idx="13">
                  <c:v>34.3</c:v>
                </c:pt>
                <c:pt idx="14">
                  <c:v>26.1</c:v>
                </c:pt>
                <c:pt idx="15">
                  <c:v>38.4</c:v>
                </c:pt>
                <c:pt idx="16">
                  <c:v>34.3</c:v>
                </c:pt>
                <c:pt idx="17">
                  <c:v>39.2</c:v>
                </c:pt>
                <c:pt idx="18">
                  <c:v>26.9</c:v>
                </c:pt>
                <c:pt idx="19">
                  <c:v>29.4</c:v>
                </c:pt>
                <c:pt idx="20">
                  <c:v>45</c:v>
                </c:pt>
                <c:pt idx="21">
                  <c:v>30</c:v>
                </c:pt>
                <c:pt idx="22">
                  <c:v>26.1</c:v>
                </c:pt>
                <c:pt idx="23">
                  <c:v>36.9</c:v>
                </c:pt>
                <c:pt idx="24">
                  <c:v>30.7</c:v>
                </c:pt>
                <c:pt idx="25">
                  <c:v>25.3</c:v>
                </c:pt>
                <c:pt idx="26">
                  <c:v>32</c:v>
                </c:pt>
                <c:pt idx="27">
                  <c:v>38.4</c:v>
                </c:pt>
                <c:pt idx="28">
                  <c:v>24.6</c:v>
                </c:pt>
                <c:pt idx="29">
                  <c:v>31.2</c:v>
                </c:pt>
                <c:pt idx="30">
                  <c:v>44.6</c:v>
                </c:pt>
                <c:pt idx="31">
                  <c:v>40.7</c:v>
                </c:pt>
                <c:pt idx="32">
                  <c:v>31.5</c:v>
                </c:pt>
                <c:pt idx="33">
                  <c:v>33.5</c:v>
                </c:pt>
                <c:pt idx="34">
                  <c:v>37.9</c:v>
                </c:pt>
                <c:pt idx="35">
                  <c:v>37.4</c:v>
                </c:pt>
                <c:pt idx="36">
                  <c:v>42.6</c:v>
                </c:pt>
                <c:pt idx="37">
                  <c:v>34.3</c:v>
                </c:pt>
                <c:pt idx="38">
                  <c:v>45</c:v>
                </c:pt>
                <c:pt idx="39">
                  <c:v>31.5</c:v>
                </c:pt>
                <c:pt idx="40">
                  <c:v>51.5</c:v>
                </c:pt>
                <c:pt idx="41">
                  <c:v>38.1</c:v>
                </c:pt>
                <c:pt idx="42">
                  <c:v>37.6</c:v>
                </c:pt>
                <c:pt idx="43">
                  <c:v>32.8</c:v>
                </c:pt>
                <c:pt idx="44">
                  <c:v>29.4</c:v>
                </c:pt>
                <c:pt idx="45">
                  <c:v>33</c:v>
                </c:pt>
                <c:pt idx="46">
                  <c:v>37.4</c:v>
                </c:pt>
                <c:pt idx="47">
                  <c:v>26.1</c:v>
                </c:pt>
                <c:pt idx="48">
                  <c:v>30.7</c:v>
                </c:pt>
                <c:pt idx="49">
                  <c:v>37.6</c:v>
                </c:pt>
                <c:pt idx="50">
                  <c:v>36.9</c:v>
                </c:pt>
                <c:pt idx="51">
                  <c:v>31</c:v>
                </c:pt>
                <c:pt idx="52">
                  <c:v>33.8</c:v>
                </c:pt>
                <c:pt idx="53">
                  <c:v>35.6</c:v>
                </c:pt>
                <c:pt idx="54">
                  <c:v>29.7</c:v>
                </c:pt>
                <c:pt idx="55">
                  <c:v>34.3</c:v>
                </c:pt>
                <c:pt idx="56">
                  <c:v>32.8</c:v>
                </c:pt>
                <c:pt idx="57">
                  <c:v>44.6</c:v>
                </c:pt>
                <c:pt idx="58">
                  <c:v>40</c:v>
                </c:pt>
                <c:pt idx="59">
                  <c:v>29.2</c:v>
                </c:pt>
                <c:pt idx="60">
                  <c:v>37.6</c:v>
                </c:pt>
                <c:pt idx="61">
                  <c:v>37.6</c:v>
                </c:pt>
                <c:pt idx="62">
                  <c:v>41.2</c:v>
                </c:pt>
                <c:pt idx="63">
                  <c:v>41.2</c:v>
                </c:pt>
                <c:pt idx="64">
                  <c:v>37.6</c:v>
                </c:pt>
                <c:pt idx="65">
                  <c:v>39.6</c:v>
                </c:pt>
                <c:pt idx="66">
                  <c:v>33.8</c:v>
                </c:pt>
                <c:pt idx="67">
                  <c:v>36.1</c:v>
                </c:pt>
                <c:pt idx="68">
                  <c:v>35.3</c:v>
                </c:pt>
                <c:pt idx="69">
                  <c:v>35.6</c:v>
                </c:pt>
                <c:pt idx="70">
                  <c:v>33.3</c:v>
                </c:pt>
                <c:pt idx="71">
                  <c:v>29.4</c:v>
                </c:pt>
                <c:pt idx="72">
                  <c:v>37.6</c:v>
                </c:pt>
                <c:pt idx="73">
                  <c:v>30</c:v>
                </c:pt>
                <c:pt idx="74">
                  <c:v>36.1</c:v>
                </c:pt>
                <c:pt idx="75">
                  <c:v>39.5</c:v>
                </c:pt>
                <c:pt idx="76">
                  <c:v>33.5</c:v>
                </c:pt>
                <c:pt idx="77">
                  <c:v>27.6</c:v>
                </c:pt>
                <c:pt idx="78">
                  <c:v>31.2</c:v>
                </c:pt>
                <c:pt idx="79">
                  <c:v>39.5</c:v>
                </c:pt>
                <c:pt idx="80">
                  <c:v>32.3</c:v>
                </c:pt>
                <c:pt idx="81">
                  <c:v>38.1</c:v>
                </c:pt>
                <c:pt idx="82">
                  <c:v>25.1</c:v>
                </c:pt>
                <c:pt idx="83">
                  <c:v>30</c:v>
                </c:pt>
                <c:pt idx="84">
                  <c:v>32.3</c:v>
                </c:pt>
                <c:pt idx="85">
                  <c:v>33</c:v>
                </c:pt>
                <c:pt idx="86">
                  <c:v>31.5</c:v>
                </c:pt>
                <c:pt idx="87">
                  <c:v>37.1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3554288"/>
        <c:axId val="313555856"/>
      </c:lineChart>
      <c:catAx>
        <c:axId val="313554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555856"/>
        <c:crosses val="autoZero"/>
        <c:auto val="1"/>
        <c:lblAlgn val="ctr"/>
        <c:lblOffset val="100"/>
        <c:noMultiLvlLbl val="0"/>
      </c:catAx>
      <c:valAx>
        <c:axId val="3135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55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[3]Nurse!$B$5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[3]Nurse!$B$6:$B$95</c:f>
              <c:numCache>
                <c:formatCode>General</c:formatCode>
                <c:ptCount val="90"/>
                <c:pt idx="0">
                  <c:v>0.536220601851852</c:v>
                </c:pt>
                <c:pt idx="1">
                  <c:v>0.536244571759259</c:v>
                </c:pt>
                <c:pt idx="2">
                  <c:v>0.536267951388889</c:v>
                </c:pt>
                <c:pt idx="3">
                  <c:v>0.536291400462963</c:v>
                </c:pt>
                <c:pt idx="4">
                  <c:v>0.536315208333333</c:v>
                </c:pt>
                <c:pt idx="5">
                  <c:v>0.536338657407407</c:v>
                </c:pt>
                <c:pt idx="6">
                  <c:v>0.536362164351852</c:v>
                </c:pt>
                <c:pt idx="7">
                  <c:v>0.536385925925926</c:v>
                </c:pt>
                <c:pt idx="8">
                  <c:v>0.536409525462963</c:v>
                </c:pt>
                <c:pt idx="9">
                  <c:v>0.536432905092593</c:v>
                </c:pt>
                <c:pt idx="10">
                  <c:v>0.536456388888889</c:v>
                </c:pt>
                <c:pt idx="11">
                  <c:v>0.536479837962963</c:v>
                </c:pt>
                <c:pt idx="12">
                  <c:v>0.536503564814815</c:v>
                </c:pt>
                <c:pt idx="13">
                  <c:v>0.536527083333333</c:v>
                </c:pt>
                <c:pt idx="14">
                  <c:v>0.536550509259259</c:v>
                </c:pt>
                <c:pt idx="15">
                  <c:v>0.536574201388889</c:v>
                </c:pt>
                <c:pt idx="16">
                  <c:v>0.536597627314815</c:v>
                </c:pt>
                <c:pt idx="17">
                  <c:v>0.536621076388889</c:v>
                </c:pt>
                <c:pt idx="18">
                  <c:v>0.536644571759259</c:v>
                </c:pt>
                <c:pt idx="19">
                  <c:v>0.536668194444444</c:v>
                </c:pt>
                <c:pt idx="20">
                  <c:v>0.536692210648148</c:v>
                </c:pt>
                <c:pt idx="21">
                  <c:v>0.536715625</c:v>
                </c:pt>
                <c:pt idx="22">
                  <c:v>0.536739212962963</c:v>
                </c:pt>
                <c:pt idx="23">
                  <c:v>0.536763009259259</c:v>
                </c:pt>
                <c:pt idx="24">
                  <c:v>0.536786331018518</c:v>
                </c:pt>
                <c:pt idx="25">
                  <c:v>0.536809976851852</c:v>
                </c:pt>
                <c:pt idx="26">
                  <c:v>0.536833425925926</c:v>
                </c:pt>
                <c:pt idx="27">
                  <c:v>0.536857002314815</c:v>
                </c:pt>
                <c:pt idx="28">
                  <c:v>0.536880798611111</c:v>
                </c:pt>
                <c:pt idx="29">
                  <c:v>0.536904444444445</c:v>
                </c:pt>
                <c:pt idx="30">
                  <c:v>0.536928078703704</c:v>
                </c:pt>
                <c:pt idx="31">
                  <c:v>0.536951574074074</c:v>
                </c:pt>
                <c:pt idx="32">
                  <c:v>0.536975127314815</c:v>
                </c:pt>
                <c:pt idx="33">
                  <c:v>0.536998599537037</c:v>
                </c:pt>
                <c:pt idx="34">
                  <c:v>0.5370221875</c:v>
                </c:pt>
                <c:pt idx="35">
                  <c:v>0.537045740740741</c:v>
                </c:pt>
                <c:pt idx="36">
                  <c:v>0.537069386574074</c:v>
                </c:pt>
                <c:pt idx="37">
                  <c:v>0.537093009259259</c:v>
                </c:pt>
                <c:pt idx="38">
                  <c:v>0.537116608796296</c:v>
                </c:pt>
                <c:pt idx="39">
                  <c:v>0.537139976851852</c:v>
                </c:pt>
                <c:pt idx="40">
                  <c:v>0.537163796296296</c:v>
                </c:pt>
                <c:pt idx="41">
                  <c:v>0.537187291666667</c:v>
                </c:pt>
                <c:pt idx="42">
                  <c:v>0.537210787037037</c:v>
                </c:pt>
                <c:pt idx="43">
                  <c:v>0.537234270833333</c:v>
                </c:pt>
                <c:pt idx="44">
                  <c:v>0.537257777777778</c:v>
                </c:pt>
                <c:pt idx="45">
                  <c:v>0.537281377314815</c:v>
                </c:pt>
                <c:pt idx="46">
                  <c:v>0.537304930555556</c:v>
                </c:pt>
                <c:pt idx="47">
                  <c:v>0.537328506944444</c:v>
                </c:pt>
                <c:pt idx="48">
                  <c:v>0.537352025462963</c:v>
                </c:pt>
                <c:pt idx="49">
                  <c:v>0.537375509259259</c:v>
                </c:pt>
                <c:pt idx="50">
                  <c:v>0.537398946759259</c:v>
                </c:pt>
                <c:pt idx="51">
                  <c:v>0.537422256944444</c:v>
                </c:pt>
                <c:pt idx="52">
                  <c:v>0.537445706018518</c:v>
                </c:pt>
                <c:pt idx="53">
                  <c:v>0.537469444444444</c:v>
                </c:pt>
                <c:pt idx="54">
                  <c:v>0.537493032407407</c:v>
                </c:pt>
                <c:pt idx="55">
                  <c:v>0.537516608796296</c:v>
                </c:pt>
                <c:pt idx="56">
                  <c:v>0.537540300925926</c:v>
                </c:pt>
                <c:pt idx="57">
                  <c:v>0.537563831018518</c:v>
                </c:pt>
                <c:pt idx="58">
                  <c:v>0.537587152777778</c:v>
                </c:pt>
                <c:pt idx="59">
                  <c:v>0.537610775462963</c:v>
                </c:pt>
                <c:pt idx="60">
                  <c:v>0.53763443287037</c:v>
                </c:pt>
                <c:pt idx="61">
                  <c:v>0.537658009259259</c:v>
                </c:pt>
                <c:pt idx="62">
                  <c:v>0.537681828703704</c:v>
                </c:pt>
                <c:pt idx="63">
                  <c:v>0.537705138888889</c:v>
                </c:pt>
                <c:pt idx="64">
                  <c:v>0.537728854166667</c:v>
                </c:pt>
                <c:pt idx="65">
                  <c:v>0.537752430555556</c:v>
                </c:pt>
                <c:pt idx="66">
                  <c:v>0.537775891203704</c:v>
                </c:pt>
                <c:pt idx="67">
                  <c:v>0.537799386574074</c:v>
                </c:pt>
                <c:pt idx="68">
                  <c:v>0.537822881944444</c:v>
                </c:pt>
                <c:pt idx="69">
                  <c:v>0.537846481481482</c:v>
                </c:pt>
                <c:pt idx="70">
                  <c:v>0.537870034722222</c:v>
                </c:pt>
                <c:pt idx="71">
                  <c:v>0.537893414351852</c:v>
                </c:pt>
                <c:pt idx="72">
                  <c:v>0.537917025462963</c:v>
                </c:pt>
                <c:pt idx="73">
                  <c:v>0.537940474537037</c:v>
                </c:pt>
                <c:pt idx="74">
                  <c:v>0.537963923611111</c:v>
                </c:pt>
                <c:pt idx="75">
                  <c:v>0.5379875</c:v>
                </c:pt>
                <c:pt idx="76">
                  <c:v>0.538011018518519</c:v>
                </c:pt>
                <c:pt idx="77">
                  <c:v>0.538034814814815</c:v>
                </c:pt>
                <c:pt idx="78">
                  <c:v>0.538058113425926</c:v>
                </c:pt>
                <c:pt idx="79">
                  <c:v>0.538081585648148</c:v>
                </c:pt>
                <c:pt idx="80">
                  <c:v>0.538105335648148</c:v>
                </c:pt>
                <c:pt idx="81">
                  <c:v>0.538129027777778</c:v>
                </c:pt>
                <c:pt idx="82">
                  <c:v>0.53815244212963</c:v>
                </c:pt>
                <c:pt idx="83">
                  <c:v>0.538175844907407</c:v>
                </c:pt>
                <c:pt idx="84">
                  <c:v>0.538199409722222</c:v>
                </c:pt>
                <c:pt idx="85">
                  <c:v>0.538223148148148</c:v>
                </c:pt>
                <c:pt idx="86">
                  <c:v>0.538246828703704</c:v>
                </c:pt>
                <c:pt idx="87">
                  <c:v>0.538270335648148</c:v>
                </c:pt>
                <c:pt idx="8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[3]Nurse!$AG$5</c:f>
              <c:strCache>
                <c:ptCount val="1"/>
                <c:pt idx="0">
                  <c:v>Total CPU Utility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[3]Nurse!$AG$6:$AG$95</c:f>
              <c:numCache>
                <c:formatCode>General</c:formatCode>
                <c:ptCount val="90"/>
                <c:pt idx="0">
                  <c:v>20.5</c:v>
                </c:pt>
                <c:pt idx="1">
                  <c:v>20</c:v>
                </c:pt>
                <c:pt idx="2">
                  <c:v>40.6</c:v>
                </c:pt>
                <c:pt idx="3">
                  <c:v>28.5</c:v>
                </c:pt>
                <c:pt idx="4">
                  <c:v>16</c:v>
                </c:pt>
                <c:pt idx="5">
                  <c:v>17.7</c:v>
                </c:pt>
                <c:pt idx="6">
                  <c:v>19.1</c:v>
                </c:pt>
                <c:pt idx="7">
                  <c:v>18.7</c:v>
                </c:pt>
                <c:pt idx="8">
                  <c:v>18</c:v>
                </c:pt>
                <c:pt idx="9">
                  <c:v>17</c:v>
                </c:pt>
                <c:pt idx="10">
                  <c:v>16.6</c:v>
                </c:pt>
                <c:pt idx="11">
                  <c:v>16.2</c:v>
                </c:pt>
                <c:pt idx="12">
                  <c:v>15.9</c:v>
                </c:pt>
                <c:pt idx="13">
                  <c:v>15.8</c:v>
                </c:pt>
                <c:pt idx="14">
                  <c:v>16.6</c:v>
                </c:pt>
                <c:pt idx="15">
                  <c:v>16.2</c:v>
                </c:pt>
                <c:pt idx="16">
                  <c:v>18</c:v>
                </c:pt>
                <c:pt idx="17">
                  <c:v>18.2</c:v>
                </c:pt>
                <c:pt idx="18">
                  <c:v>19.1</c:v>
                </c:pt>
                <c:pt idx="19">
                  <c:v>17.7</c:v>
                </c:pt>
                <c:pt idx="20">
                  <c:v>21.7</c:v>
                </c:pt>
                <c:pt idx="21">
                  <c:v>25.8</c:v>
                </c:pt>
                <c:pt idx="22">
                  <c:v>17.7</c:v>
                </c:pt>
                <c:pt idx="23">
                  <c:v>17.4</c:v>
                </c:pt>
                <c:pt idx="24">
                  <c:v>16.8</c:v>
                </c:pt>
                <c:pt idx="25">
                  <c:v>18</c:v>
                </c:pt>
                <c:pt idx="26">
                  <c:v>17.1</c:v>
                </c:pt>
                <c:pt idx="27">
                  <c:v>16</c:v>
                </c:pt>
                <c:pt idx="28">
                  <c:v>19.2</c:v>
                </c:pt>
                <c:pt idx="29">
                  <c:v>17.9</c:v>
                </c:pt>
                <c:pt idx="30">
                  <c:v>18.7</c:v>
                </c:pt>
                <c:pt idx="31">
                  <c:v>17</c:v>
                </c:pt>
                <c:pt idx="32">
                  <c:v>16.1</c:v>
                </c:pt>
                <c:pt idx="33">
                  <c:v>19.9</c:v>
                </c:pt>
                <c:pt idx="34">
                  <c:v>18.5</c:v>
                </c:pt>
                <c:pt idx="35">
                  <c:v>17.1</c:v>
                </c:pt>
                <c:pt idx="36">
                  <c:v>17</c:v>
                </c:pt>
                <c:pt idx="37">
                  <c:v>16.2</c:v>
                </c:pt>
                <c:pt idx="38">
                  <c:v>19.9</c:v>
                </c:pt>
                <c:pt idx="39">
                  <c:v>18</c:v>
                </c:pt>
                <c:pt idx="40">
                  <c:v>16.8</c:v>
                </c:pt>
                <c:pt idx="41">
                  <c:v>18.2</c:v>
                </c:pt>
                <c:pt idx="42">
                  <c:v>17.7</c:v>
                </c:pt>
                <c:pt idx="43">
                  <c:v>19.1</c:v>
                </c:pt>
                <c:pt idx="44">
                  <c:v>17</c:v>
                </c:pt>
                <c:pt idx="45">
                  <c:v>18.6</c:v>
                </c:pt>
                <c:pt idx="46">
                  <c:v>18.2</c:v>
                </c:pt>
                <c:pt idx="47">
                  <c:v>19.7</c:v>
                </c:pt>
                <c:pt idx="48">
                  <c:v>18.9</c:v>
                </c:pt>
                <c:pt idx="49">
                  <c:v>20.2</c:v>
                </c:pt>
                <c:pt idx="50">
                  <c:v>17.5</c:v>
                </c:pt>
                <c:pt idx="51">
                  <c:v>19.6</c:v>
                </c:pt>
                <c:pt idx="52">
                  <c:v>20.7</c:v>
                </c:pt>
                <c:pt idx="53">
                  <c:v>18.7</c:v>
                </c:pt>
                <c:pt idx="54">
                  <c:v>17.3</c:v>
                </c:pt>
                <c:pt idx="55">
                  <c:v>15.9</c:v>
                </c:pt>
                <c:pt idx="56">
                  <c:v>16.2</c:v>
                </c:pt>
                <c:pt idx="57">
                  <c:v>16.2</c:v>
                </c:pt>
                <c:pt idx="58">
                  <c:v>16.5</c:v>
                </c:pt>
                <c:pt idx="59">
                  <c:v>17</c:v>
                </c:pt>
                <c:pt idx="60">
                  <c:v>17.3</c:v>
                </c:pt>
                <c:pt idx="61">
                  <c:v>16.7</c:v>
                </c:pt>
                <c:pt idx="62">
                  <c:v>19.5</c:v>
                </c:pt>
                <c:pt idx="63">
                  <c:v>19.2</c:v>
                </c:pt>
                <c:pt idx="64">
                  <c:v>16.9</c:v>
                </c:pt>
                <c:pt idx="65">
                  <c:v>18.1</c:v>
                </c:pt>
                <c:pt idx="66">
                  <c:v>16.7</c:v>
                </c:pt>
                <c:pt idx="67">
                  <c:v>16.8</c:v>
                </c:pt>
                <c:pt idx="68">
                  <c:v>17.4</c:v>
                </c:pt>
                <c:pt idx="69">
                  <c:v>19.4</c:v>
                </c:pt>
                <c:pt idx="70">
                  <c:v>17</c:v>
                </c:pt>
                <c:pt idx="71">
                  <c:v>17.4</c:v>
                </c:pt>
                <c:pt idx="72">
                  <c:v>17</c:v>
                </c:pt>
                <c:pt idx="73">
                  <c:v>19.6</c:v>
                </c:pt>
                <c:pt idx="74">
                  <c:v>19.3</c:v>
                </c:pt>
                <c:pt idx="75">
                  <c:v>19.9</c:v>
                </c:pt>
                <c:pt idx="76">
                  <c:v>17.1</c:v>
                </c:pt>
                <c:pt idx="77">
                  <c:v>17.5</c:v>
                </c:pt>
                <c:pt idx="78">
                  <c:v>16.2</c:v>
                </c:pt>
                <c:pt idx="79">
                  <c:v>17.1</c:v>
                </c:pt>
                <c:pt idx="80">
                  <c:v>17.6</c:v>
                </c:pt>
                <c:pt idx="81">
                  <c:v>16</c:v>
                </c:pt>
                <c:pt idx="82">
                  <c:v>17.6</c:v>
                </c:pt>
                <c:pt idx="83">
                  <c:v>21.9</c:v>
                </c:pt>
                <c:pt idx="84">
                  <c:v>17.2</c:v>
                </c:pt>
                <c:pt idx="85">
                  <c:v>17.3</c:v>
                </c:pt>
                <c:pt idx="86">
                  <c:v>18.5</c:v>
                </c:pt>
                <c:pt idx="87">
                  <c:v>17.8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77341240"/>
        <c:axId val="377334968"/>
      </c:lineChart>
      <c:catAx>
        <c:axId val="377341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7334968"/>
        <c:crosses val="autoZero"/>
        <c:auto val="1"/>
        <c:lblAlgn val="ctr"/>
        <c:lblOffset val="100"/>
        <c:noMultiLvlLbl val="0"/>
      </c:catAx>
      <c:valAx>
        <c:axId val="37733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734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[3]Nurse!$B$5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[3]Nurse!$B$6:$B$95</c:f>
              <c:numCache>
                <c:formatCode>General</c:formatCode>
                <c:ptCount val="90"/>
                <c:pt idx="0">
                  <c:v>0.536220601851852</c:v>
                </c:pt>
                <c:pt idx="1">
                  <c:v>0.536244571759259</c:v>
                </c:pt>
                <c:pt idx="2">
                  <c:v>0.536267951388889</c:v>
                </c:pt>
                <c:pt idx="3">
                  <c:v>0.536291400462963</c:v>
                </c:pt>
                <c:pt idx="4">
                  <c:v>0.536315208333333</c:v>
                </c:pt>
                <c:pt idx="5">
                  <c:v>0.536338657407407</c:v>
                </c:pt>
                <c:pt idx="6">
                  <c:v>0.536362164351852</c:v>
                </c:pt>
                <c:pt idx="7">
                  <c:v>0.536385925925926</c:v>
                </c:pt>
                <c:pt idx="8">
                  <c:v>0.536409525462963</c:v>
                </c:pt>
                <c:pt idx="9">
                  <c:v>0.536432905092593</c:v>
                </c:pt>
                <c:pt idx="10">
                  <c:v>0.536456388888889</c:v>
                </c:pt>
                <c:pt idx="11">
                  <c:v>0.536479837962963</c:v>
                </c:pt>
                <c:pt idx="12">
                  <c:v>0.536503564814815</c:v>
                </c:pt>
                <c:pt idx="13">
                  <c:v>0.536527083333333</c:v>
                </c:pt>
                <c:pt idx="14">
                  <c:v>0.536550509259259</c:v>
                </c:pt>
                <c:pt idx="15">
                  <c:v>0.536574201388889</c:v>
                </c:pt>
                <c:pt idx="16">
                  <c:v>0.536597627314815</c:v>
                </c:pt>
                <c:pt idx="17">
                  <c:v>0.536621076388889</c:v>
                </c:pt>
                <c:pt idx="18">
                  <c:v>0.536644571759259</c:v>
                </c:pt>
                <c:pt idx="19">
                  <c:v>0.536668194444444</c:v>
                </c:pt>
                <c:pt idx="20">
                  <c:v>0.536692210648148</c:v>
                </c:pt>
                <c:pt idx="21">
                  <c:v>0.536715625</c:v>
                </c:pt>
                <c:pt idx="22">
                  <c:v>0.536739212962963</c:v>
                </c:pt>
                <c:pt idx="23">
                  <c:v>0.536763009259259</c:v>
                </c:pt>
                <c:pt idx="24">
                  <c:v>0.536786331018518</c:v>
                </c:pt>
                <c:pt idx="25">
                  <c:v>0.536809976851852</c:v>
                </c:pt>
                <c:pt idx="26">
                  <c:v>0.536833425925926</c:v>
                </c:pt>
                <c:pt idx="27">
                  <c:v>0.536857002314815</c:v>
                </c:pt>
                <c:pt idx="28">
                  <c:v>0.536880798611111</c:v>
                </c:pt>
                <c:pt idx="29">
                  <c:v>0.536904444444445</c:v>
                </c:pt>
                <c:pt idx="30">
                  <c:v>0.536928078703704</c:v>
                </c:pt>
                <c:pt idx="31">
                  <c:v>0.536951574074074</c:v>
                </c:pt>
                <c:pt idx="32">
                  <c:v>0.536975127314815</c:v>
                </c:pt>
                <c:pt idx="33">
                  <c:v>0.536998599537037</c:v>
                </c:pt>
                <c:pt idx="34">
                  <c:v>0.5370221875</c:v>
                </c:pt>
                <c:pt idx="35">
                  <c:v>0.537045740740741</c:v>
                </c:pt>
                <c:pt idx="36">
                  <c:v>0.537069386574074</c:v>
                </c:pt>
                <c:pt idx="37">
                  <c:v>0.537093009259259</c:v>
                </c:pt>
                <c:pt idx="38">
                  <c:v>0.537116608796296</c:v>
                </c:pt>
                <c:pt idx="39">
                  <c:v>0.537139976851852</c:v>
                </c:pt>
                <c:pt idx="40">
                  <c:v>0.537163796296296</c:v>
                </c:pt>
                <c:pt idx="41">
                  <c:v>0.537187291666667</c:v>
                </c:pt>
                <c:pt idx="42">
                  <c:v>0.537210787037037</c:v>
                </c:pt>
                <c:pt idx="43">
                  <c:v>0.537234270833333</c:v>
                </c:pt>
                <c:pt idx="44">
                  <c:v>0.537257777777778</c:v>
                </c:pt>
                <c:pt idx="45">
                  <c:v>0.537281377314815</c:v>
                </c:pt>
                <c:pt idx="46">
                  <c:v>0.537304930555556</c:v>
                </c:pt>
                <c:pt idx="47">
                  <c:v>0.537328506944444</c:v>
                </c:pt>
                <c:pt idx="48">
                  <c:v>0.537352025462963</c:v>
                </c:pt>
                <c:pt idx="49">
                  <c:v>0.537375509259259</c:v>
                </c:pt>
                <c:pt idx="50">
                  <c:v>0.537398946759259</c:v>
                </c:pt>
                <c:pt idx="51">
                  <c:v>0.537422256944444</c:v>
                </c:pt>
                <c:pt idx="52">
                  <c:v>0.537445706018518</c:v>
                </c:pt>
                <c:pt idx="53">
                  <c:v>0.537469444444444</c:v>
                </c:pt>
                <c:pt idx="54">
                  <c:v>0.537493032407407</c:v>
                </c:pt>
                <c:pt idx="55">
                  <c:v>0.537516608796296</c:v>
                </c:pt>
                <c:pt idx="56">
                  <c:v>0.537540300925926</c:v>
                </c:pt>
                <c:pt idx="57">
                  <c:v>0.537563831018518</c:v>
                </c:pt>
                <c:pt idx="58">
                  <c:v>0.537587152777778</c:v>
                </c:pt>
                <c:pt idx="59">
                  <c:v>0.537610775462963</c:v>
                </c:pt>
                <c:pt idx="60">
                  <c:v>0.53763443287037</c:v>
                </c:pt>
                <c:pt idx="61">
                  <c:v>0.537658009259259</c:v>
                </c:pt>
                <c:pt idx="62">
                  <c:v>0.537681828703704</c:v>
                </c:pt>
                <c:pt idx="63">
                  <c:v>0.537705138888889</c:v>
                </c:pt>
                <c:pt idx="64">
                  <c:v>0.537728854166667</c:v>
                </c:pt>
                <c:pt idx="65">
                  <c:v>0.537752430555556</c:v>
                </c:pt>
                <c:pt idx="66">
                  <c:v>0.537775891203704</c:v>
                </c:pt>
                <c:pt idx="67">
                  <c:v>0.537799386574074</c:v>
                </c:pt>
                <c:pt idx="68">
                  <c:v>0.537822881944444</c:v>
                </c:pt>
                <c:pt idx="69">
                  <c:v>0.537846481481482</c:v>
                </c:pt>
                <c:pt idx="70">
                  <c:v>0.537870034722222</c:v>
                </c:pt>
                <c:pt idx="71">
                  <c:v>0.537893414351852</c:v>
                </c:pt>
                <c:pt idx="72">
                  <c:v>0.537917025462963</c:v>
                </c:pt>
                <c:pt idx="73">
                  <c:v>0.537940474537037</c:v>
                </c:pt>
                <c:pt idx="74">
                  <c:v>0.537963923611111</c:v>
                </c:pt>
                <c:pt idx="75">
                  <c:v>0.5379875</c:v>
                </c:pt>
                <c:pt idx="76">
                  <c:v>0.538011018518519</c:v>
                </c:pt>
                <c:pt idx="77">
                  <c:v>0.538034814814815</c:v>
                </c:pt>
                <c:pt idx="78">
                  <c:v>0.538058113425926</c:v>
                </c:pt>
                <c:pt idx="79">
                  <c:v>0.538081585648148</c:v>
                </c:pt>
                <c:pt idx="80">
                  <c:v>0.538105335648148</c:v>
                </c:pt>
                <c:pt idx="81">
                  <c:v>0.538129027777778</c:v>
                </c:pt>
                <c:pt idx="82">
                  <c:v>0.53815244212963</c:v>
                </c:pt>
                <c:pt idx="83">
                  <c:v>0.538175844907407</c:v>
                </c:pt>
                <c:pt idx="84">
                  <c:v>0.538199409722222</c:v>
                </c:pt>
                <c:pt idx="85">
                  <c:v>0.538223148148148</c:v>
                </c:pt>
                <c:pt idx="86">
                  <c:v>0.538246828703704</c:v>
                </c:pt>
                <c:pt idx="87">
                  <c:v>0.538270335648148</c:v>
                </c:pt>
                <c:pt idx="8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[3]Nurse!$Z$5</c:f>
              <c:strCache>
                <c:ptCount val="1"/>
                <c:pt idx="0">
                  <c:v>Total CPU Usage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[3]Nurse!$Z$6:$Z$95</c:f>
              <c:numCache>
                <c:formatCode>General</c:formatCode>
                <c:ptCount val="90"/>
                <c:pt idx="0">
                  <c:v>21.3</c:v>
                </c:pt>
                <c:pt idx="1">
                  <c:v>18.8</c:v>
                </c:pt>
                <c:pt idx="2">
                  <c:v>33.4</c:v>
                </c:pt>
                <c:pt idx="3">
                  <c:v>22.8</c:v>
                </c:pt>
                <c:pt idx="4">
                  <c:v>13.6</c:v>
                </c:pt>
                <c:pt idx="5">
                  <c:v>27.3</c:v>
                </c:pt>
                <c:pt idx="6">
                  <c:v>16.4</c:v>
                </c:pt>
                <c:pt idx="7">
                  <c:v>19.1</c:v>
                </c:pt>
                <c:pt idx="8">
                  <c:v>21.1</c:v>
                </c:pt>
                <c:pt idx="9">
                  <c:v>20.4</c:v>
                </c:pt>
                <c:pt idx="10">
                  <c:v>17.5</c:v>
                </c:pt>
                <c:pt idx="11">
                  <c:v>18.6</c:v>
                </c:pt>
                <c:pt idx="12">
                  <c:v>18.8</c:v>
                </c:pt>
                <c:pt idx="13">
                  <c:v>19.4</c:v>
                </c:pt>
                <c:pt idx="14">
                  <c:v>16.7</c:v>
                </c:pt>
                <c:pt idx="15">
                  <c:v>20.6</c:v>
                </c:pt>
                <c:pt idx="16">
                  <c:v>17.3</c:v>
                </c:pt>
                <c:pt idx="17">
                  <c:v>19.6</c:v>
                </c:pt>
                <c:pt idx="18">
                  <c:v>14.9</c:v>
                </c:pt>
                <c:pt idx="19">
                  <c:v>17.2</c:v>
                </c:pt>
                <c:pt idx="20">
                  <c:v>22.7</c:v>
                </c:pt>
                <c:pt idx="21">
                  <c:v>18.4</c:v>
                </c:pt>
                <c:pt idx="22">
                  <c:v>14.6</c:v>
                </c:pt>
                <c:pt idx="23">
                  <c:v>20.7</c:v>
                </c:pt>
                <c:pt idx="24">
                  <c:v>18.8</c:v>
                </c:pt>
                <c:pt idx="25">
                  <c:v>18.4</c:v>
                </c:pt>
                <c:pt idx="26">
                  <c:v>20.8</c:v>
                </c:pt>
                <c:pt idx="27">
                  <c:v>22.1</c:v>
                </c:pt>
                <c:pt idx="28">
                  <c:v>16.7</c:v>
                </c:pt>
                <c:pt idx="29">
                  <c:v>19.6</c:v>
                </c:pt>
                <c:pt idx="30">
                  <c:v>33.9</c:v>
                </c:pt>
                <c:pt idx="31">
                  <c:v>20.7</c:v>
                </c:pt>
                <c:pt idx="32">
                  <c:v>20.9</c:v>
                </c:pt>
                <c:pt idx="33">
                  <c:v>20</c:v>
                </c:pt>
                <c:pt idx="34">
                  <c:v>18.8</c:v>
                </c:pt>
                <c:pt idx="35">
                  <c:v>20</c:v>
                </c:pt>
                <c:pt idx="36">
                  <c:v>22.7</c:v>
                </c:pt>
                <c:pt idx="37">
                  <c:v>21.7</c:v>
                </c:pt>
                <c:pt idx="38">
                  <c:v>26.9</c:v>
                </c:pt>
                <c:pt idx="39">
                  <c:v>20.4</c:v>
                </c:pt>
                <c:pt idx="40">
                  <c:v>28.4</c:v>
                </c:pt>
                <c:pt idx="41">
                  <c:v>20.2</c:v>
                </c:pt>
                <c:pt idx="42">
                  <c:v>22.6</c:v>
                </c:pt>
                <c:pt idx="43">
                  <c:v>23.6</c:v>
                </c:pt>
                <c:pt idx="44">
                  <c:v>18</c:v>
                </c:pt>
                <c:pt idx="45">
                  <c:v>20.2</c:v>
                </c:pt>
                <c:pt idx="46">
                  <c:v>22.1</c:v>
                </c:pt>
                <c:pt idx="47">
                  <c:v>18.6</c:v>
                </c:pt>
                <c:pt idx="48">
                  <c:v>19.4</c:v>
                </c:pt>
                <c:pt idx="49">
                  <c:v>26.1</c:v>
                </c:pt>
                <c:pt idx="50">
                  <c:v>22.6</c:v>
                </c:pt>
                <c:pt idx="51">
                  <c:v>17.8</c:v>
                </c:pt>
                <c:pt idx="52">
                  <c:v>21.7</c:v>
                </c:pt>
                <c:pt idx="53">
                  <c:v>24.2</c:v>
                </c:pt>
                <c:pt idx="54">
                  <c:v>22.1</c:v>
                </c:pt>
                <c:pt idx="55">
                  <c:v>23.3</c:v>
                </c:pt>
                <c:pt idx="56">
                  <c:v>24.6</c:v>
                </c:pt>
                <c:pt idx="57">
                  <c:v>29.8</c:v>
                </c:pt>
                <c:pt idx="58">
                  <c:v>23.2</c:v>
                </c:pt>
                <c:pt idx="59">
                  <c:v>19.6</c:v>
                </c:pt>
                <c:pt idx="60">
                  <c:v>23.6</c:v>
                </c:pt>
                <c:pt idx="61">
                  <c:v>29.6</c:v>
                </c:pt>
                <c:pt idx="62">
                  <c:v>23.3</c:v>
                </c:pt>
                <c:pt idx="63">
                  <c:v>22.9</c:v>
                </c:pt>
                <c:pt idx="64">
                  <c:v>21.5</c:v>
                </c:pt>
                <c:pt idx="65">
                  <c:v>22.1</c:v>
                </c:pt>
                <c:pt idx="66">
                  <c:v>20.9</c:v>
                </c:pt>
                <c:pt idx="67">
                  <c:v>19.6</c:v>
                </c:pt>
                <c:pt idx="68">
                  <c:v>21.3</c:v>
                </c:pt>
                <c:pt idx="69">
                  <c:v>18.6</c:v>
                </c:pt>
                <c:pt idx="70">
                  <c:v>19.6</c:v>
                </c:pt>
                <c:pt idx="71">
                  <c:v>19.4</c:v>
                </c:pt>
                <c:pt idx="72">
                  <c:v>19.6</c:v>
                </c:pt>
                <c:pt idx="73">
                  <c:v>18.1</c:v>
                </c:pt>
                <c:pt idx="74">
                  <c:v>21.9</c:v>
                </c:pt>
                <c:pt idx="75">
                  <c:v>21.9</c:v>
                </c:pt>
                <c:pt idx="76">
                  <c:v>20.2</c:v>
                </c:pt>
                <c:pt idx="77">
                  <c:v>16.5</c:v>
                </c:pt>
                <c:pt idx="78">
                  <c:v>17.1</c:v>
                </c:pt>
                <c:pt idx="79">
                  <c:v>20.3</c:v>
                </c:pt>
                <c:pt idx="80">
                  <c:v>17.1</c:v>
                </c:pt>
                <c:pt idx="81">
                  <c:v>20.6</c:v>
                </c:pt>
                <c:pt idx="82">
                  <c:v>17.1</c:v>
                </c:pt>
                <c:pt idx="83">
                  <c:v>16.1</c:v>
                </c:pt>
                <c:pt idx="84">
                  <c:v>18.2</c:v>
                </c:pt>
                <c:pt idx="85">
                  <c:v>16.9</c:v>
                </c:pt>
                <c:pt idx="86">
                  <c:v>14</c:v>
                </c:pt>
                <c:pt idx="87">
                  <c:v>19.1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2602216"/>
        <c:axId val="312594768"/>
      </c:lineChart>
      <c:catAx>
        <c:axId val="312602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2594768"/>
        <c:crosses val="autoZero"/>
        <c:auto val="1"/>
        <c:lblAlgn val="ctr"/>
        <c:lblOffset val="100"/>
        <c:noMultiLvlLbl val="0"/>
      </c:catAx>
      <c:valAx>
        <c:axId val="31259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260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[3]Nurse!$B$5</c:f>
              <c:strCache>
                <c:ptCount val="1"/>
                <c:pt idx="0">
                  <c:v>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[3]Nurse!$B$6:$B$95</c:f>
              <c:numCache>
                <c:formatCode>General</c:formatCode>
                <c:ptCount val="90"/>
                <c:pt idx="0">
                  <c:v>0.536220601851852</c:v>
                </c:pt>
                <c:pt idx="1">
                  <c:v>0.536244571759259</c:v>
                </c:pt>
                <c:pt idx="2">
                  <c:v>0.536267951388889</c:v>
                </c:pt>
                <c:pt idx="3">
                  <c:v>0.536291400462963</c:v>
                </c:pt>
                <c:pt idx="4">
                  <c:v>0.536315208333333</c:v>
                </c:pt>
                <c:pt idx="5">
                  <c:v>0.536338657407407</c:v>
                </c:pt>
                <c:pt idx="6">
                  <c:v>0.536362164351852</c:v>
                </c:pt>
                <c:pt idx="7">
                  <c:v>0.536385925925926</c:v>
                </c:pt>
                <c:pt idx="8">
                  <c:v>0.536409525462963</c:v>
                </c:pt>
                <c:pt idx="9">
                  <c:v>0.536432905092593</c:v>
                </c:pt>
                <c:pt idx="10">
                  <c:v>0.536456388888889</c:v>
                </c:pt>
                <c:pt idx="11">
                  <c:v>0.536479837962963</c:v>
                </c:pt>
                <c:pt idx="12">
                  <c:v>0.536503564814815</c:v>
                </c:pt>
                <c:pt idx="13">
                  <c:v>0.536527083333333</c:v>
                </c:pt>
                <c:pt idx="14">
                  <c:v>0.536550509259259</c:v>
                </c:pt>
                <c:pt idx="15">
                  <c:v>0.536574201388889</c:v>
                </c:pt>
                <c:pt idx="16">
                  <c:v>0.536597627314815</c:v>
                </c:pt>
                <c:pt idx="17">
                  <c:v>0.536621076388889</c:v>
                </c:pt>
                <c:pt idx="18">
                  <c:v>0.536644571759259</c:v>
                </c:pt>
                <c:pt idx="19">
                  <c:v>0.536668194444444</c:v>
                </c:pt>
                <c:pt idx="20">
                  <c:v>0.536692210648148</c:v>
                </c:pt>
                <c:pt idx="21">
                  <c:v>0.536715625</c:v>
                </c:pt>
                <c:pt idx="22">
                  <c:v>0.536739212962963</c:v>
                </c:pt>
                <c:pt idx="23">
                  <c:v>0.536763009259259</c:v>
                </c:pt>
                <c:pt idx="24">
                  <c:v>0.536786331018518</c:v>
                </c:pt>
                <c:pt idx="25">
                  <c:v>0.536809976851852</c:v>
                </c:pt>
                <c:pt idx="26">
                  <c:v>0.536833425925926</c:v>
                </c:pt>
                <c:pt idx="27">
                  <c:v>0.536857002314815</c:v>
                </c:pt>
                <c:pt idx="28">
                  <c:v>0.536880798611111</c:v>
                </c:pt>
                <c:pt idx="29">
                  <c:v>0.536904444444445</c:v>
                </c:pt>
                <c:pt idx="30">
                  <c:v>0.536928078703704</c:v>
                </c:pt>
                <c:pt idx="31">
                  <c:v>0.536951574074074</c:v>
                </c:pt>
                <c:pt idx="32">
                  <c:v>0.536975127314815</c:v>
                </c:pt>
                <c:pt idx="33">
                  <c:v>0.536998599537037</c:v>
                </c:pt>
                <c:pt idx="34">
                  <c:v>0.5370221875</c:v>
                </c:pt>
                <c:pt idx="35">
                  <c:v>0.537045740740741</c:v>
                </c:pt>
                <c:pt idx="36">
                  <c:v>0.537069386574074</c:v>
                </c:pt>
                <c:pt idx="37">
                  <c:v>0.537093009259259</c:v>
                </c:pt>
                <c:pt idx="38">
                  <c:v>0.537116608796296</c:v>
                </c:pt>
                <c:pt idx="39">
                  <c:v>0.537139976851852</c:v>
                </c:pt>
                <c:pt idx="40">
                  <c:v>0.537163796296296</c:v>
                </c:pt>
                <c:pt idx="41">
                  <c:v>0.537187291666667</c:v>
                </c:pt>
                <c:pt idx="42">
                  <c:v>0.537210787037037</c:v>
                </c:pt>
                <c:pt idx="43">
                  <c:v>0.537234270833333</c:v>
                </c:pt>
                <c:pt idx="44">
                  <c:v>0.537257777777778</c:v>
                </c:pt>
                <c:pt idx="45">
                  <c:v>0.537281377314815</c:v>
                </c:pt>
                <c:pt idx="46">
                  <c:v>0.537304930555556</c:v>
                </c:pt>
                <c:pt idx="47">
                  <c:v>0.537328506944444</c:v>
                </c:pt>
                <c:pt idx="48">
                  <c:v>0.537352025462963</c:v>
                </c:pt>
                <c:pt idx="49">
                  <c:v>0.537375509259259</c:v>
                </c:pt>
                <c:pt idx="50">
                  <c:v>0.537398946759259</c:v>
                </c:pt>
                <c:pt idx="51">
                  <c:v>0.537422256944444</c:v>
                </c:pt>
                <c:pt idx="52">
                  <c:v>0.537445706018518</c:v>
                </c:pt>
                <c:pt idx="53">
                  <c:v>0.537469444444444</c:v>
                </c:pt>
                <c:pt idx="54">
                  <c:v>0.537493032407407</c:v>
                </c:pt>
                <c:pt idx="55">
                  <c:v>0.537516608796296</c:v>
                </c:pt>
                <c:pt idx="56">
                  <c:v>0.537540300925926</c:v>
                </c:pt>
                <c:pt idx="57">
                  <c:v>0.537563831018518</c:v>
                </c:pt>
                <c:pt idx="58">
                  <c:v>0.537587152777778</c:v>
                </c:pt>
                <c:pt idx="59">
                  <c:v>0.537610775462963</c:v>
                </c:pt>
                <c:pt idx="60">
                  <c:v>0.53763443287037</c:v>
                </c:pt>
                <c:pt idx="61">
                  <c:v>0.537658009259259</c:v>
                </c:pt>
                <c:pt idx="62">
                  <c:v>0.537681828703704</c:v>
                </c:pt>
                <c:pt idx="63">
                  <c:v>0.537705138888889</c:v>
                </c:pt>
                <c:pt idx="64">
                  <c:v>0.537728854166667</c:v>
                </c:pt>
                <c:pt idx="65">
                  <c:v>0.537752430555556</c:v>
                </c:pt>
                <c:pt idx="66">
                  <c:v>0.537775891203704</c:v>
                </c:pt>
                <c:pt idx="67">
                  <c:v>0.537799386574074</c:v>
                </c:pt>
                <c:pt idx="68">
                  <c:v>0.537822881944444</c:v>
                </c:pt>
                <c:pt idx="69">
                  <c:v>0.537846481481482</c:v>
                </c:pt>
                <c:pt idx="70">
                  <c:v>0.537870034722222</c:v>
                </c:pt>
                <c:pt idx="71">
                  <c:v>0.537893414351852</c:v>
                </c:pt>
                <c:pt idx="72">
                  <c:v>0.537917025462963</c:v>
                </c:pt>
                <c:pt idx="73">
                  <c:v>0.537940474537037</c:v>
                </c:pt>
                <c:pt idx="74">
                  <c:v>0.537963923611111</c:v>
                </c:pt>
                <c:pt idx="75">
                  <c:v>0.5379875</c:v>
                </c:pt>
                <c:pt idx="76">
                  <c:v>0.538011018518519</c:v>
                </c:pt>
                <c:pt idx="77">
                  <c:v>0.538034814814815</c:v>
                </c:pt>
                <c:pt idx="78">
                  <c:v>0.538058113425926</c:v>
                </c:pt>
                <c:pt idx="79">
                  <c:v>0.538081585648148</c:v>
                </c:pt>
                <c:pt idx="80">
                  <c:v>0.538105335648148</c:v>
                </c:pt>
                <c:pt idx="81">
                  <c:v>0.538129027777778</c:v>
                </c:pt>
                <c:pt idx="82">
                  <c:v>0.53815244212963</c:v>
                </c:pt>
                <c:pt idx="83">
                  <c:v>0.538175844907407</c:v>
                </c:pt>
                <c:pt idx="84">
                  <c:v>0.538199409722222</c:v>
                </c:pt>
                <c:pt idx="85">
                  <c:v>0.538223148148148</c:v>
                </c:pt>
                <c:pt idx="86">
                  <c:v>0.538246828703704</c:v>
                </c:pt>
                <c:pt idx="87">
                  <c:v>0.538270335648148</c:v>
                </c:pt>
                <c:pt idx="88">
                  <c:v>0</c:v>
                </c:pt>
              </c:numCache>
            </c:numRef>
          </c:val>
        </c:ser>
        <c:ser>
          <c:idx val="1"/>
          <c:order val="1"/>
          <c:tx>
            <c:strRef>
              <c:f>[3]Nurse!$AZ$5</c:f>
              <c:strCache>
                <c:ptCount val="1"/>
                <c:pt idx="0">
                  <c:v>Voltage Regulator [°C]</c:v>
                </c:pt>
              </c:strCache>
            </c:strRef>
          </c:tx>
          <c:spPr>
            <a:gradFill rotWithShape="1"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[3]Nurse!$AZ$6:$AZ$95</c:f>
              <c:numCache>
                <c:formatCode>General</c:formatCode>
                <c:ptCount val="90"/>
                <c:pt idx="0">
                  <c:v>46</c:v>
                </c:pt>
                <c:pt idx="1">
                  <c:v>41</c:v>
                </c:pt>
                <c:pt idx="2">
                  <c:v>75</c:v>
                </c:pt>
                <c:pt idx="3">
                  <c:v>100.5</c:v>
                </c:pt>
                <c:pt idx="4">
                  <c:v>79.5</c:v>
                </c:pt>
                <c:pt idx="5">
                  <c:v>80.5</c:v>
                </c:pt>
                <c:pt idx="6">
                  <c:v>85</c:v>
                </c:pt>
                <c:pt idx="7">
                  <c:v>82.5</c:v>
                </c:pt>
                <c:pt idx="8">
                  <c:v>79</c:v>
                </c:pt>
                <c:pt idx="9">
                  <c:v>75.5</c:v>
                </c:pt>
                <c:pt idx="10">
                  <c:v>88.5</c:v>
                </c:pt>
                <c:pt idx="11">
                  <c:v>79.5</c:v>
                </c:pt>
                <c:pt idx="12">
                  <c:v>80.5</c:v>
                </c:pt>
                <c:pt idx="13">
                  <c:v>86.5</c:v>
                </c:pt>
                <c:pt idx="14">
                  <c:v>86.5</c:v>
                </c:pt>
                <c:pt idx="15">
                  <c:v>82</c:v>
                </c:pt>
                <c:pt idx="16">
                  <c:v>79.5</c:v>
                </c:pt>
                <c:pt idx="17">
                  <c:v>82.5</c:v>
                </c:pt>
                <c:pt idx="18">
                  <c:v>80.5</c:v>
                </c:pt>
                <c:pt idx="19">
                  <c:v>86</c:v>
                </c:pt>
                <c:pt idx="20">
                  <c:v>87.5</c:v>
                </c:pt>
                <c:pt idx="21">
                  <c:v>86.5</c:v>
                </c:pt>
                <c:pt idx="22">
                  <c:v>85.5</c:v>
                </c:pt>
                <c:pt idx="23">
                  <c:v>81</c:v>
                </c:pt>
                <c:pt idx="24">
                  <c:v>83.5</c:v>
                </c:pt>
                <c:pt idx="25">
                  <c:v>79</c:v>
                </c:pt>
                <c:pt idx="26">
                  <c:v>86</c:v>
                </c:pt>
                <c:pt idx="27">
                  <c:v>75</c:v>
                </c:pt>
                <c:pt idx="28">
                  <c:v>80.5</c:v>
                </c:pt>
                <c:pt idx="29">
                  <c:v>83.5</c:v>
                </c:pt>
                <c:pt idx="30">
                  <c:v>87</c:v>
                </c:pt>
                <c:pt idx="31">
                  <c:v>78.5</c:v>
                </c:pt>
                <c:pt idx="32">
                  <c:v>84</c:v>
                </c:pt>
                <c:pt idx="33">
                  <c:v>84</c:v>
                </c:pt>
                <c:pt idx="34">
                  <c:v>85.5</c:v>
                </c:pt>
                <c:pt idx="35">
                  <c:v>76.5</c:v>
                </c:pt>
                <c:pt idx="36">
                  <c:v>89</c:v>
                </c:pt>
                <c:pt idx="37">
                  <c:v>85.5</c:v>
                </c:pt>
                <c:pt idx="38">
                  <c:v>77</c:v>
                </c:pt>
                <c:pt idx="39">
                  <c:v>97</c:v>
                </c:pt>
                <c:pt idx="40">
                  <c:v>83.5</c:v>
                </c:pt>
                <c:pt idx="41">
                  <c:v>94</c:v>
                </c:pt>
                <c:pt idx="42">
                  <c:v>91.5</c:v>
                </c:pt>
                <c:pt idx="43">
                  <c:v>83.5</c:v>
                </c:pt>
                <c:pt idx="44">
                  <c:v>79.5</c:v>
                </c:pt>
                <c:pt idx="45">
                  <c:v>79</c:v>
                </c:pt>
                <c:pt idx="46">
                  <c:v>89</c:v>
                </c:pt>
                <c:pt idx="47">
                  <c:v>90</c:v>
                </c:pt>
                <c:pt idx="48">
                  <c:v>88.5</c:v>
                </c:pt>
                <c:pt idx="49">
                  <c:v>85</c:v>
                </c:pt>
                <c:pt idx="50">
                  <c:v>79.5</c:v>
                </c:pt>
                <c:pt idx="51">
                  <c:v>82.5</c:v>
                </c:pt>
                <c:pt idx="52">
                  <c:v>84.5</c:v>
                </c:pt>
                <c:pt idx="53">
                  <c:v>80.5</c:v>
                </c:pt>
                <c:pt idx="54">
                  <c:v>72.5</c:v>
                </c:pt>
                <c:pt idx="55">
                  <c:v>79</c:v>
                </c:pt>
                <c:pt idx="56">
                  <c:v>86</c:v>
                </c:pt>
                <c:pt idx="57">
                  <c:v>89</c:v>
                </c:pt>
                <c:pt idx="58">
                  <c:v>76.5</c:v>
                </c:pt>
                <c:pt idx="59">
                  <c:v>84.5</c:v>
                </c:pt>
                <c:pt idx="60">
                  <c:v>86</c:v>
                </c:pt>
                <c:pt idx="61">
                  <c:v>86</c:v>
                </c:pt>
                <c:pt idx="62">
                  <c:v>87.5</c:v>
                </c:pt>
                <c:pt idx="63">
                  <c:v>76</c:v>
                </c:pt>
                <c:pt idx="64">
                  <c:v>79.5</c:v>
                </c:pt>
                <c:pt idx="65">
                  <c:v>80.5</c:v>
                </c:pt>
                <c:pt idx="66">
                  <c:v>81</c:v>
                </c:pt>
                <c:pt idx="67">
                  <c:v>85</c:v>
                </c:pt>
                <c:pt idx="68">
                  <c:v>86.5</c:v>
                </c:pt>
                <c:pt idx="69">
                  <c:v>86.5</c:v>
                </c:pt>
                <c:pt idx="70">
                  <c:v>86</c:v>
                </c:pt>
                <c:pt idx="71">
                  <c:v>74</c:v>
                </c:pt>
                <c:pt idx="72">
                  <c:v>72.5</c:v>
                </c:pt>
                <c:pt idx="73">
                  <c:v>83.5</c:v>
                </c:pt>
                <c:pt idx="74">
                  <c:v>87.5</c:v>
                </c:pt>
                <c:pt idx="75">
                  <c:v>76</c:v>
                </c:pt>
                <c:pt idx="76">
                  <c:v>91</c:v>
                </c:pt>
                <c:pt idx="77">
                  <c:v>89</c:v>
                </c:pt>
                <c:pt idx="78">
                  <c:v>76.5</c:v>
                </c:pt>
                <c:pt idx="79">
                  <c:v>80.5</c:v>
                </c:pt>
                <c:pt idx="80">
                  <c:v>83.5</c:v>
                </c:pt>
                <c:pt idx="81">
                  <c:v>84.5</c:v>
                </c:pt>
                <c:pt idx="82">
                  <c:v>90</c:v>
                </c:pt>
                <c:pt idx="83">
                  <c:v>89</c:v>
                </c:pt>
                <c:pt idx="84">
                  <c:v>95</c:v>
                </c:pt>
                <c:pt idx="85">
                  <c:v>85.5</c:v>
                </c:pt>
                <c:pt idx="86">
                  <c:v>89.5</c:v>
                </c:pt>
                <c:pt idx="87">
                  <c:v>78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572952"/>
        <c:axId val="690146656"/>
      </c:barChart>
      <c:catAx>
        <c:axId val="311572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0146656"/>
        <c:crosses val="autoZero"/>
        <c:auto val="1"/>
        <c:lblAlgn val="ctr"/>
        <c:lblOffset val="100"/>
        <c:noMultiLvlLbl val="0"/>
      </c:catAx>
      <c:valAx>
        <c:axId val="6901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157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[2022-12-01-CalifiaSimulator- ActionPerformanceReport.xlsx]Nurse Call Pivot!PivotTable5</c:name>
    <c:fmtId val="0"/>
  </c:pivotSource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'Nurse Call Pivot'!$B$6</c:f>
              <c:strCache>
                <c:ptCount val="1"/>
                <c:pt idx="0">
                  <c:v>Average of Total CPU Utility [%]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'Nurse Call Pivot'!$A$7:$A$95</c:f>
              <c:strCache>
                <c:ptCount val="88"/>
                <c:pt idx="0">
                  <c:v>52:09.0</c:v>
                </c:pt>
                <c:pt idx="1">
                  <c:v>52:12.0</c:v>
                </c:pt>
                <c:pt idx="2">
                  <c:v>52:14.0</c:v>
                </c:pt>
                <c:pt idx="3">
                  <c:v>52:16.0</c:v>
                </c:pt>
                <c:pt idx="4">
                  <c:v>52:18.0</c:v>
                </c:pt>
                <c:pt idx="5">
                  <c:v>52:20.0</c:v>
                </c:pt>
                <c:pt idx="6">
                  <c:v>52:22.0</c:v>
                </c:pt>
                <c:pt idx="7">
                  <c:v>52:24.0</c:v>
                </c:pt>
                <c:pt idx="8">
                  <c:v>52:26.0</c:v>
                </c:pt>
                <c:pt idx="9">
                  <c:v>52:28.0</c:v>
                </c:pt>
                <c:pt idx="10">
                  <c:v>52:30.0</c:v>
                </c:pt>
                <c:pt idx="11">
                  <c:v>52:32.0</c:v>
                </c:pt>
                <c:pt idx="12">
                  <c:v>52:34.0</c:v>
                </c:pt>
                <c:pt idx="13">
                  <c:v>52:36.0</c:v>
                </c:pt>
                <c:pt idx="14">
                  <c:v>52:38.0</c:v>
                </c:pt>
                <c:pt idx="15">
                  <c:v>52:40.0</c:v>
                </c:pt>
                <c:pt idx="16">
                  <c:v>52:42.0</c:v>
                </c:pt>
                <c:pt idx="17">
                  <c:v>52:44.0</c:v>
                </c:pt>
                <c:pt idx="18">
                  <c:v>52:46.0</c:v>
                </c:pt>
                <c:pt idx="19">
                  <c:v>52:48.0</c:v>
                </c:pt>
                <c:pt idx="20">
                  <c:v>52:50.0</c:v>
                </c:pt>
                <c:pt idx="21">
                  <c:v>52:52.0</c:v>
                </c:pt>
                <c:pt idx="22">
                  <c:v>52:54.0</c:v>
                </c:pt>
                <c:pt idx="23">
                  <c:v>52:56.0</c:v>
                </c:pt>
                <c:pt idx="24">
                  <c:v>52:58.0</c:v>
                </c:pt>
                <c:pt idx="25">
                  <c:v>53:00.0</c:v>
                </c:pt>
                <c:pt idx="26">
                  <c:v>53:02.0</c:v>
                </c:pt>
                <c:pt idx="27">
                  <c:v>53:04.0</c:v>
                </c:pt>
                <c:pt idx="28">
                  <c:v>53:07.0</c:v>
                </c:pt>
                <c:pt idx="29">
                  <c:v>53:09.0</c:v>
                </c:pt>
                <c:pt idx="30">
                  <c:v>53:11.0</c:v>
                </c:pt>
                <c:pt idx="31">
                  <c:v>53:13.0</c:v>
                </c:pt>
                <c:pt idx="32">
                  <c:v>53:15.0</c:v>
                </c:pt>
                <c:pt idx="33">
                  <c:v>53:17.0</c:v>
                </c:pt>
                <c:pt idx="34">
                  <c:v>53:19.0</c:v>
                </c:pt>
                <c:pt idx="35">
                  <c:v>53:21.0</c:v>
                </c:pt>
                <c:pt idx="36">
                  <c:v>53:23.0</c:v>
                </c:pt>
                <c:pt idx="37">
                  <c:v>53:25.0</c:v>
                </c:pt>
                <c:pt idx="38">
                  <c:v>53:27.0</c:v>
                </c:pt>
                <c:pt idx="39">
                  <c:v>53:29.0</c:v>
                </c:pt>
                <c:pt idx="40">
                  <c:v>53:31.0</c:v>
                </c:pt>
                <c:pt idx="41">
                  <c:v>53:33.0</c:v>
                </c:pt>
                <c:pt idx="42">
                  <c:v>53:35.0</c:v>
                </c:pt>
                <c:pt idx="43">
                  <c:v>53:37.0</c:v>
                </c:pt>
                <c:pt idx="44">
                  <c:v>53:39.0</c:v>
                </c:pt>
                <c:pt idx="45">
                  <c:v>53:41.0</c:v>
                </c:pt>
                <c:pt idx="46">
                  <c:v>53:43.0</c:v>
                </c:pt>
                <c:pt idx="47">
                  <c:v>53:45.0</c:v>
                </c:pt>
                <c:pt idx="48">
                  <c:v>53:47.0</c:v>
                </c:pt>
                <c:pt idx="49">
                  <c:v>53:49.0</c:v>
                </c:pt>
                <c:pt idx="50">
                  <c:v>53:51.0</c:v>
                </c:pt>
                <c:pt idx="51">
                  <c:v>53:53.0</c:v>
                </c:pt>
                <c:pt idx="52">
                  <c:v>53:55.0</c:v>
                </c:pt>
                <c:pt idx="53">
                  <c:v>53:57.0</c:v>
                </c:pt>
                <c:pt idx="54">
                  <c:v>53:59.0</c:v>
                </c:pt>
                <c:pt idx="55">
                  <c:v>54:01.0</c:v>
                </c:pt>
                <c:pt idx="56">
                  <c:v>54:03.0</c:v>
                </c:pt>
                <c:pt idx="57">
                  <c:v>54:06.0</c:v>
                </c:pt>
                <c:pt idx="58">
                  <c:v>54:08.0</c:v>
                </c:pt>
                <c:pt idx="59">
                  <c:v>54:10.0</c:v>
                </c:pt>
                <c:pt idx="60">
                  <c:v>54:12.0</c:v>
                </c:pt>
                <c:pt idx="61">
                  <c:v>54:14.0</c:v>
                </c:pt>
                <c:pt idx="62">
                  <c:v>54:16.0</c:v>
                </c:pt>
                <c:pt idx="63">
                  <c:v>54:18.0</c:v>
                </c:pt>
                <c:pt idx="64">
                  <c:v>54:20.0</c:v>
                </c:pt>
                <c:pt idx="65">
                  <c:v>54:22.0</c:v>
                </c:pt>
                <c:pt idx="66">
                  <c:v>54:24.0</c:v>
                </c:pt>
                <c:pt idx="67">
                  <c:v>54:26.0</c:v>
                </c:pt>
                <c:pt idx="68">
                  <c:v>54:28.0</c:v>
                </c:pt>
                <c:pt idx="69">
                  <c:v>54:30.0</c:v>
                </c:pt>
                <c:pt idx="70">
                  <c:v>54:32.0</c:v>
                </c:pt>
                <c:pt idx="71">
                  <c:v>54:34.0</c:v>
                </c:pt>
                <c:pt idx="72">
                  <c:v>54:36.0</c:v>
                </c:pt>
                <c:pt idx="73">
                  <c:v>54:38.0</c:v>
                </c:pt>
                <c:pt idx="74">
                  <c:v>54:40.0</c:v>
                </c:pt>
                <c:pt idx="75">
                  <c:v>54:42.0</c:v>
                </c:pt>
                <c:pt idx="76">
                  <c:v>54:44.0</c:v>
                </c:pt>
                <c:pt idx="77">
                  <c:v>54:46.0</c:v>
                </c:pt>
                <c:pt idx="78">
                  <c:v>54:48.0</c:v>
                </c:pt>
                <c:pt idx="79">
                  <c:v>54:50.0</c:v>
                </c:pt>
                <c:pt idx="80">
                  <c:v>54:52.0</c:v>
                </c:pt>
                <c:pt idx="81">
                  <c:v>54:54.0</c:v>
                </c:pt>
                <c:pt idx="82">
                  <c:v>54:56.0</c:v>
                </c:pt>
                <c:pt idx="83">
                  <c:v>54:58.0</c:v>
                </c:pt>
                <c:pt idx="84">
                  <c:v>55:00.0</c:v>
                </c:pt>
                <c:pt idx="85">
                  <c:v>55:02.0</c:v>
                </c:pt>
                <c:pt idx="86">
                  <c:v>55:05.0</c:v>
                </c:pt>
                <c:pt idx="87">
                  <c:v>55:07.0</c:v>
                </c:pt>
              </c:strCache>
            </c:strRef>
          </c:cat>
          <c:val>
            <c:numRef>
              <c:f>'Nurse Call Pivot'!$B$7:$B$95</c:f>
              <c:numCache>
                <c:formatCode>General</c:formatCode>
                <c:ptCount val="88"/>
                <c:pt idx="0">
                  <c:v>20.5</c:v>
                </c:pt>
                <c:pt idx="1">
                  <c:v>20</c:v>
                </c:pt>
                <c:pt idx="2">
                  <c:v>40.6</c:v>
                </c:pt>
                <c:pt idx="3">
                  <c:v>28.5</c:v>
                </c:pt>
                <c:pt idx="4">
                  <c:v>16</c:v>
                </c:pt>
                <c:pt idx="5">
                  <c:v>17.7</c:v>
                </c:pt>
                <c:pt idx="6">
                  <c:v>19.1</c:v>
                </c:pt>
                <c:pt idx="7">
                  <c:v>18.7</c:v>
                </c:pt>
                <c:pt idx="8">
                  <c:v>18</c:v>
                </c:pt>
                <c:pt idx="9">
                  <c:v>17</c:v>
                </c:pt>
                <c:pt idx="10">
                  <c:v>16.6</c:v>
                </c:pt>
                <c:pt idx="11">
                  <c:v>16.2</c:v>
                </c:pt>
                <c:pt idx="12">
                  <c:v>15.9</c:v>
                </c:pt>
                <c:pt idx="13">
                  <c:v>15.8</c:v>
                </c:pt>
                <c:pt idx="14">
                  <c:v>16.6</c:v>
                </c:pt>
                <c:pt idx="15">
                  <c:v>16.2</c:v>
                </c:pt>
                <c:pt idx="16">
                  <c:v>18</c:v>
                </c:pt>
                <c:pt idx="17">
                  <c:v>18.2</c:v>
                </c:pt>
                <c:pt idx="18">
                  <c:v>19.1</c:v>
                </c:pt>
                <c:pt idx="19">
                  <c:v>17.7</c:v>
                </c:pt>
                <c:pt idx="20">
                  <c:v>21.7</c:v>
                </c:pt>
                <c:pt idx="21">
                  <c:v>25.8</c:v>
                </c:pt>
                <c:pt idx="22">
                  <c:v>17.7</c:v>
                </c:pt>
                <c:pt idx="23">
                  <c:v>17.4</c:v>
                </c:pt>
                <c:pt idx="24">
                  <c:v>16.8</c:v>
                </c:pt>
                <c:pt idx="25">
                  <c:v>18</c:v>
                </c:pt>
                <c:pt idx="26">
                  <c:v>17.1</c:v>
                </c:pt>
                <c:pt idx="27">
                  <c:v>16</c:v>
                </c:pt>
                <c:pt idx="28">
                  <c:v>19.2</c:v>
                </c:pt>
                <c:pt idx="29">
                  <c:v>17.9</c:v>
                </c:pt>
                <c:pt idx="30">
                  <c:v>18.7</c:v>
                </c:pt>
                <c:pt idx="31">
                  <c:v>17</c:v>
                </c:pt>
                <c:pt idx="32">
                  <c:v>16.1</c:v>
                </c:pt>
                <c:pt idx="33">
                  <c:v>19.9</c:v>
                </c:pt>
                <c:pt idx="34">
                  <c:v>18.5</c:v>
                </c:pt>
                <c:pt idx="35">
                  <c:v>17.1</c:v>
                </c:pt>
                <c:pt idx="36">
                  <c:v>17</c:v>
                </c:pt>
                <c:pt idx="37">
                  <c:v>16.2</c:v>
                </c:pt>
                <c:pt idx="38">
                  <c:v>19.9</c:v>
                </c:pt>
                <c:pt idx="39">
                  <c:v>18</c:v>
                </c:pt>
                <c:pt idx="40">
                  <c:v>16.8</c:v>
                </c:pt>
                <c:pt idx="41">
                  <c:v>18.2</c:v>
                </c:pt>
                <c:pt idx="42">
                  <c:v>17.7</c:v>
                </c:pt>
                <c:pt idx="43">
                  <c:v>19.1</c:v>
                </c:pt>
                <c:pt idx="44">
                  <c:v>17</c:v>
                </c:pt>
                <c:pt idx="45">
                  <c:v>18.6</c:v>
                </c:pt>
                <c:pt idx="46">
                  <c:v>18.2</c:v>
                </c:pt>
                <c:pt idx="47">
                  <c:v>19.7</c:v>
                </c:pt>
                <c:pt idx="48">
                  <c:v>18.9</c:v>
                </c:pt>
                <c:pt idx="49">
                  <c:v>20.2</c:v>
                </c:pt>
                <c:pt idx="50">
                  <c:v>17.5</c:v>
                </c:pt>
                <c:pt idx="51">
                  <c:v>19.6</c:v>
                </c:pt>
                <c:pt idx="52">
                  <c:v>20.7</c:v>
                </c:pt>
                <c:pt idx="53">
                  <c:v>18.7</c:v>
                </c:pt>
                <c:pt idx="54">
                  <c:v>17.3</c:v>
                </c:pt>
                <c:pt idx="55">
                  <c:v>15.9</c:v>
                </c:pt>
                <c:pt idx="56">
                  <c:v>16.2</c:v>
                </c:pt>
                <c:pt idx="57">
                  <c:v>16.2</c:v>
                </c:pt>
                <c:pt idx="58">
                  <c:v>16.5</c:v>
                </c:pt>
                <c:pt idx="59">
                  <c:v>17</c:v>
                </c:pt>
                <c:pt idx="60">
                  <c:v>17.3</c:v>
                </c:pt>
                <c:pt idx="61">
                  <c:v>16.7</c:v>
                </c:pt>
                <c:pt idx="62">
                  <c:v>19.5</c:v>
                </c:pt>
                <c:pt idx="63">
                  <c:v>19.2</c:v>
                </c:pt>
                <c:pt idx="64">
                  <c:v>16.9</c:v>
                </c:pt>
                <c:pt idx="65">
                  <c:v>18.1</c:v>
                </c:pt>
                <c:pt idx="66">
                  <c:v>16.7</c:v>
                </c:pt>
                <c:pt idx="67">
                  <c:v>16.8</c:v>
                </c:pt>
                <c:pt idx="68">
                  <c:v>17.4</c:v>
                </c:pt>
                <c:pt idx="69">
                  <c:v>19.4</c:v>
                </c:pt>
                <c:pt idx="70">
                  <c:v>17</c:v>
                </c:pt>
                <c:pt idx="71">
                  <c:v>17.4</c:v>
                </c:pt>
                <c:pt idx="72">
                  <c:v>17</c:v>
                </c:pt>
                <c:pt idx="73">
                  <c:v>19.6</c:v>
                </c:pt>
                <c:pt idx="74">
                  <c:v>19.3</c:v>
                </c:pt>
                <c:pt idx="75">
                  <c:v>19.9</c:v>
                </c:pt>
                <c:pt idx="76">
                  <c:v>17.1</c:v>
                </c:pt>
                <c:pt idx="77">
                  <c:v>17.5</c:v>
                </c:pt>
                <c:pt idx="78">
                  <c:v>16.2</c:v>
                </c:pt>
                <c:pt idx="79">
                  <c:v>17.1</c:v>
                </c:pt>
                <c:pt idx="80">
                  <c:v>17.6</c:v>
                </c:pt>
                <c:pt idx="81">
                  <c:v>16</c:v>
                </c:pt>
                <c:pt idx="82">
                  <c:v>17.6</c:v>
                </c:pt>
                <c:pt idx="83">
                  <c:v>21.9</c:v>
                </c:pt>
                <c:pt idx="84">
                  <c:v>17.2</c:v>
                </c:pt>
                <c:pt idx="85">
                  <c:v>17.3</c:v>
                </c:pt>
                <c:pt idx="86">
                  <c:v>18.5</c:v>
                </c:pt>
                <c:pt idx="87">
                  <c:v>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'Nurse Call Pivot'!$C$6</c:f>
              <c:strCache>
                <c:ptCount val="1"/>
                <c:pt idx="0">
                  <c:v>Average of Voltage Regulator [°C]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'Nurse Call Pivot'!$A$7:$A$95</c:f>
              <c:strCache>
                <c:ptCount val="88"/>
                <c:pt idx="0">
                  <c:v>52:09.0</c:v>
                </c:pt>
                <c:pt idx="1">
                  <c:v>52:12.0</c:v>
                </c:pt>
                <c:pt idx="2">
                  <c:v>52:14.0</c:v>
                </c:pt>
                <c:pt idx="3">
                  <c:v>52:16.0</c:v>
                </c:pt>
                <c:pt idx="4">
                  <c:v>52:18.0</c:v>
                </c:pt>
                <c:pt idx="5">
                  <c:v>52:20.0</c:v>
                </c:pt>
                <c:pt idx="6">
                  <c:v>52:22.0</c:v>
                </c:pt>
                <c:pt idx="7">
                  <c:v>52:24.0</c:v>
                </c:pt>
                <c:pt idx="8">
                  <c:v>52:26.0</c:v>
                </c:pt>
                <c:pt idx="9">
                  <c:v>52:28.0</c:v>
                </c:pt>
                <c:pt idx="10">
                  <c:v>52:30.0</c:v>
                </c:pt>
                <c:pt idx="11">
                  <c:v>52:32.0</c:v>
                </c:pt>
                <c:pt idx="12">
                  <c:v>52:34.0</c:v>
                </c:pt>
                <c:pt idx="13">
                  <c:v>52:36.0</c:v>
                </c:pt>
                <c:pt idx="14">
                  <c:v>52:38.0</c:v>
                </c:pt>
                <c:pt idx="15">
                  <c:v>52:40.0</c:v>
                </c:pt>
                <c:pt idx="16">
                  <c:v>52:42.0</c:v>
                </c:pt>
                <c:pt idx="17">
                  <c:v>52:44.0</c:v>
                </c:pt>
                <c:pt idx="18">
                  <c:v>52:46.0</c:v>
                </c:pt>
                <c:pt idx="19">
                  <c:v>52:48.0</c:v>
                </c:pt>
                <c:pt idx="20">
                  <c:v>52:50.0</c:v>
                </c:pt>
                <c:pt idx="21">
                  <c:v>52:52.0</c:v>
                </c:pt>
                <c:pt idx="22">
                  <c:v>52:54.0</c:v>
                </c:pt>
                <c:pt idx="23">
                  <c:v>52:56.0</c:v>
                </c:pt>
                <c:pt idx="24">
                  <c:v>52:58.0</c:v>
                </c:pt>
                <c:pt idx="25">
                  <c:v>53:00.0</c:v>
                </c:pt>
                <c:pt idx="26">
                  <c:v>53:02.0</c:v>
                </c:pt>
                <c:pt idx="27">
                  <c:v>53:04.0</c:v>
                </c:pt>
                <c:pt idx="28">
                  <c:v>53:07.0</c:v>
                </c:pt>
                <c:pt idx="29">
                  <c:v>53:09.0</c:v>
                </c:pt>
                <c:pt idx="30">
                  <c:v>53:11.0</c:v>
                </c:pt>
                <c:pt idx="31">
                  <c:v>53:13.0</c:v>
                </c:pt>
                <c:pt idx="32">
                  <c:v>53:15.0</c:v>
                </c:pt>
                <c:pt idx="33">
                  <c:v>53:17.0</c:v>
                </c:pt>
                <c:pt idx="34">
                  <c:v>53:19.0</c:v>
                </c:pt>
                <c:pt idx="35">
                  <c:v>53:21.0</c:v>
                </c:pt>
                <c:pt idx="36">
                  <c:v>53:23.0</c:v>
                </c:pt>
                <c:pt idx="37">
                  <c:v>53:25.0</c:v>
                </c:pt>
                <c:pt idx="38">
                  <c:v>53:27.0</c:v>
                </c:pt>
                <c:pt idx="39">
                  <c:v>53:29.0</c:v>
                </c:pt>
                <c:pt idx="40">
                  <c:v>53:31.0</c:v>
                </c:pt>
                <c:pt idx="41">
                  <c:v>53:33.0</c:v>
                </c:pt>
                <c:pt idx="42">
                  <c:v>53:35.0</c:v>
                </c:pt>
                <c:pt idx="43">
                  <c:v>53:37.0</c:v>
                </c:pt>
                <c:pt idx="44">
                  <c:v>53:39.0</c:v>
                </c:pt>
                <c:pt idx="45">
                  <c:v>53:41.0</c:v>
                </c:pt>
                <c:pt idx="46">
                  <c:v>53:43.0</c:v>
                </c:pt>
                <c:pt idx="47">
                  <c:v>53:45.0</c:v>
                </c:pt>
                <c:pt idx="48">
                  <c:v>53:47.0</c:v>
                </c:pt>
                <c:pt idx="49">
                  <c:v>53:49.0</c:v>
                </c:pt>
                <c:pt idx="50">
                  <c:v>53:51.0</c:v>
                </c:pt>
                <c:pt idx="51">
                  <c:v>53:53.0</c:v>
                </c:pt>
                <c:pt idx="52">
                  <c:v>53:55.0</c:v>
                </c:pt>
                <c:pt idx="53">
                  <c:v>53:57.0</c:v>
                </c:pt>
                <c:pt idx="54">
                  <c:v>53:59.0</c:v>
                </c:pt>
                <c:pt idx="55">
                  <c:v>54:01.0</c:v>
                </c:pt>
                <c:pt idx="56">
                  <c:v>54:03.0</c:v>
                </c:pt>
                <c:pt idx="57">
                  <c:v>54:06.0</c:v>
                </c:pt>
                <c:pt idx="58">
                  <c:v>54:08.0</c:v>
                </c:pt>
                <c:pt idx="59">
                  <c:v>54:10.0</c:v>
                </c:pt>
                <c:pt idx="60">
                  <c:v>54:12.0</c:v>
                </c:pt>
                <c:pt idx="61">
                  <c:v>54:14.0</c:v>
                </c:pt>
                <c:pt idx="62">
                  <c:v>54:16.0</c:v>
                </c:pt>
                <c:pt idx="63">
                  <c:v>54:18.0</c:v>
                </c:pt>
                <c:pt idx="64">
                  <c:v>54:20.0</c:v>
                </c:pt>
                <c:pt idx="65">
                  <c:v>54:22.0</c:v>
                </c:pt>
                <c:pt idx="66">
                  <c:v>54:24.0</c:v>
                </c:pt>
                <c:pt idx="67">
                  <c:v>54:26.0</c:v>
                </c:pt>
                <c:pt idx="68">
                  <c:v>54:28.0</c:v>
                </c:pt>
                <c:pt idx="69">
                  <c:v>54:30.0</c:v>
                </c:pt>
                <c:pt idx="70">
                  <c:v>54:32.0</c:v>
                </c:pt>
                <c:pt idx="71">
                  <c:v>54:34.0</c:v>
                </c:pt>
                <c:pt idx="72">
                  <c:v>54:36.0</c:v>
                </c:pt>
                <c:pt idx="73">
                  <c:v>54:38.0</c:v>
                </c:pt>
                <c:pt idx="74">
                  <c:v>54:40.0</c:v>
                </c:pt>
                <c:pt idx="75">
                  <c:v>54:42.0</c:v>
                </c:pt>
                <c:pt idx="76">
                  <c:v>54:44.0</c:v>
                </c:pt>
                <c:pt idx="77">
                  <c:v>54:46.0</c:v>
                </c:pt>
                <c:pt idx="78">
                  <c:v>54:48.0</c:v>
                </c:pt>
                <c:pt idx="79">
                  <c:v>54:50.0</c:v>
                </c:pt>
                <c:pt idx="80">
                  <c:v>54:52.0</c:v>
                </c:pt>
                <c:pt idx="81">
                  <c:v>54:54.0</c:v>
                </c:pt>
                <c:pt idx="82">
                  <c:v>54:56.0</c:v>
                </c:pt>
                <c:pt idx="83">
                  <c:v>54:58.0</c:v>
                </c:pt>
                <c:pt idx="84">
                  <c:v>55:00.0</c:v>
                </c:pt>
                <c:pt idx="85">
                  <c:v>55:02.0</c:v>
                </c:pt>
                <c:pt idx="86">
                  <c:v>55:05.0</c:v>
                </c:pt>
                <c:pt idx="87">
                  <c:v>55:07.0</c:v>
                </c:pt>
              </c:strCache>
            </c:strRef>
          </c:cat>
          <c:val>
            <c:numRef>
              <c:f>'Nurse Call Pivot'!$C$7:$C$95</c:f>
              <c:numCache>
                <c:formatCode>General</c:formatCode>
                <c:ptCount val="88"/>
                <c:pt idx="0">
                  <c:v>46</c:v>
                </c:pt>
                <c:pt idx="1">
                  <c:v>41</c:v>
                </c:pt>
                <c:pt idx="2">
                  <c:v>75</c:v>
                </c:pt>
                <c:pt idx="3">
                  <c:v>100.5</c:v>
                </c:pt>
                <c:pt idx="4">
                  <c:v>79.5</c:v>
                </c:pt>
                <c:pt idx="5">
                  <c:v>80.5</c:v>
                </c:pt>
                <c:pt idx="6">
                  <c:v>85</c:v>
                </c:pt>
                <c:pt idx="7">
                  <c:v>82.5</c:v>
                </c:pt>
                <c:pt idx="8">
                  <c:v>79</c:v>
                </c:pt>
                <c:pt idx="9">
                  <c:v>75.5</c:v>
                </c:pt>
                <c:pt idx="10">
                  <c:v>88.5</c:v>
                </c:pt>
                <c:pt idx="11">
                  <c:v>79.5</c:v>
                </c:pt>
                <c:pt idx="12">
                  <c:v>80.5</c:v>
                </c:pt>
                <c:pt idx="13">
                  <c:v>86.5</c:v>
                </c:pt>
                <c:pt idx="14">
                  <c:v>86.5</c:v>
                </c:pt>
                <c:pt idx="15">
                  <c:v>82</c:v>
                </c:pt>
                <c:pt idx="16">
                  <c:v>79.5</c:v>
                </c:pt>
                <c:pt idx="17">
                  <c:v>82.5</c:v>
                </c:pt>
                <c:pt idx="18">
                  <c:v>80.5</c:v>
                </c:pt>
                <c:pt idx="19">
                  <c:v>86</c:v>
                </c:pt>
                <c:pt idx="20">
                  <c:v>87.5</c:v>
                </c:pt>
                <c:pt idx="21">
                  <c:v>86.5</c:v>
                </c:pt>
                <c:pt idx="22">
                  <c:v>85.5</c:v>
                </c:pt>
                <c:pt idx="23">
                  <c:v>81</c:v>
                </c:pt>
                <c:pt idx="24">
                  <c:v>83.5</c:v>
                </c:pt>
                <c:pt idx="25">
                  <c:v>79</c:v>
                </c:pt>
                <c:pt idx="26">
                  <c:v>86</c:v>
                </c:pt>
                <c:pt idx="27">
                  <c:v>75</c:v>
                </c:pt>
                <c:pt idx="28">
                  <c:v>80.5</c:v>
                </c:pt>
                <c:pt idx="29">
                  <c:v>83.5</c:v>
                </c:pt>
                <c:pt idx="30">
                  <c:v>87</c:v>
                </c:pt>
                <c:pt idx="31">
                  <c:v>78.5</c:v>
                </c:pt>
                <c:pt idx="32">
                  <c:v>84</c:v>
                </c:pt>
                <c:pt idx="33">
                  <c:v>84</c:v>
                </c:pt>
                <c:pt idx="34">
                  <c:v>85.5</c:v>
                </c:pt>
                <c:pt idx="35">
                  <c:v>76.5</c:v>
                </c:pt>
                <c:pt idx="36">
                  <c:v>89</c:v>
                </c:pt>
                <c:pt idx="37">
                  <c:v>85.5</c:v>
                </c:pt>
                <c:pt idx="38">
                  <c:v>77</c:v>
                </c:pt>
                <c:pt idx="39">
                  <c:v>97</c:v>
                </c:pt>
                <c:pt idx="40">
                  <c:v>83.5</c:v>
                </c:pt>
                <c:pt idx="41">
                  <c:v>94</c:v>
                </c:pt>
                <c:pt idx="42">
                  <c:v>91.5</c:v>
                </c:pt>
                <c:pt idx="43">
                  <c:v>83.5</c:v>
                </c:pt>
                <c:pt idx="44">
                  <c:v>79.5</c:v>
                </c:pt>
                <c:pt idx="45">
                  <c:v>79</c:v>
                </c:pt>
                <c:pt idx="46">
                  <c:v>89</c:v>
                </c:pt>
                <c:pt idx="47">
                  <c:v>90</c:v>
                </c:pt>
                <c:pt idx="48">
                  <c:v>88.5</c:v>
                </c:pt>
                <c:pt idx="49">
                  <c:v>85</c:v>
                </c:pt>
                <c:pt idx="50">
                  <c:v>79.5</c:v>
                </c:pt>
                <c:pt idx="51">
                  <c:v>82.5</c:v>
                </c:pt>
                <c:pt idx="52">
                  <c:v>84.5</c:v>
                </c:pt>
                <c:pt idx="53">
                  <c:v>80.5</c:v>
                </c:pt>
                <c:pt idx="54">
                  <c:v>72.5</c:v>
                </c:pt>
                <c:pt idx="55">
                  <c:v>79</c:v>
                </c:pt>
                <c:pt idx="56">
                  <c:v>86</c:v>
                </c:pt>
                <c:pt idx="57">
                  <c:v>89</c:v>
                </c:pt>
                <c:pt idx="58">
                  <c:v>76.5</c:v>
                </c:pt>
                <c:pt idx="59">
                  <c:v>84.5</c:v>
                </c:pt>
                <c:pt idx="60">
                  <c:v>86</c:v>
                </c:pt>
                <c:pt idx="61">
                  <c:v>86</c:v>
                </c:pt>
                <c:pt idx="62">
                  <c:v>87.5</c:v>
                </c:pt>
                <c:pt idx="63">
                  <c:v>76</c:v>
                </c:pt>
                <c:pt idx="64">
                  <c:v>79.5</c:v>
                </c:pt>
                <c:pt idx="65">
                  <c:v>80.5</c:v>
                </c:pt>
                <c:pt idx="66">
                  <c:v>81</c:v>
                </c:pt>
                <c:pt idx="67">
                  <c:v>85</c:v>
                </c:pt>
                <c:pt idx="68">
                  <c:v>86.5</c:v>
                </c:pt>
                <c:pt idx="69">
                  <c:v>86.5</c:v>
                </c:pt>
                <c:pt idx="70">
                  <c:v>86</c:v>
                </c:pt>
                <c:pt idx="71">
                  <c:v>74</c:v>
                </c:pt>
                <c:pt idx="72">
                  <c:v>72.5</c:v>
                </c:pt>
                <c:pt idx="73">
                  <c:v>83.5</c:v>
                </c:pt>
                <c:pt idx="74">
                  <c:v>87.5</c:v>
                </c:pt>
                <c:pt idx="75">
                  <c:v>76</c:v>
                </c:pt>
                <c:pt idx="76">
                  <c:v>91</c:v>
                </c:pt>
                <c:pt idx="77">
                  <c:v>89</c:v>
                </c:pt>
                <c:pt idx="78">
                  <c:v>76.5</c:v>
                </c:pt>
                <c:pt idx="79">
                  <c:v>80.5</c:v>
                </c:pt>
                <c:pt idx="80">
                  <c:v>83.5</c:v>
                </c:pt>
                <c:pt idx="81">
                  <c:v>84.5</c:v>
                </c:pt>
                <c:pt idx="82">
                  <c:v>90</c:v>
                </c:pt>
                <c:pt idx="83">
                  <c:v>89</c:v>
                </c:pt>
                <c:pt idx="84">
                  <c:v>95</c:v>
                </c:pt>
                <c:pt idx="85">
                  <c:v>85.5</c:v>
                </c:pt>
                <c:pt idx="86">
                  <c:v>89.5</c:v>
                </c:pt>
                <c:pt idx="87">
                  <c:v>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3283544"/>
        <c:axId val="313288248"/>
      </c:lineChart>
      <c:catAx>
        <c:axId val="313283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8248"/>
        <c:crosses val="autoZero"/>
        <c:auto val="1"/>
        <c:lblAlgn val="ctr"/>
        <c:lblOffset val="100"/>
        <c:noMultiLvlLbl val="0"/>
      </c:catAx>
      <c:valAx>
        <c:axId val="31328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accent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'[4]Quick nav'!$B$6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nav'!$B$7:$B$55</c:f>
              <c:numCache>
                <c:formatCode>General</c:formatCode>
                <c:ptCount val="49"/>
                <c:pt idx="0">
                  <c:v>0.534303657407407</c:v>
                </c:pt>
                <c:pt idx="1">
                  <c:v>0.534327083333333</c:v>
                </c:pt>
                <c:pt idx="2">
                  <c:v>0.53435099537037</c:v>
                </c:pt>
                <c:pt idx="3">
                  <c:v>0.534374814814815</c:v>
                </c:pt>
                <c:pt idx="4">
                  <c:v>0.534398217592593</c:v>
                </c:pt>
                <c:pt idx="5">
                  <c:v>0.534421770833333</c:v>
                </c:pt>
                <c:pt idx="6">
                  <c:v>0.534445243055556</c:v>
                </c:pt>
                <c:pt idx="7">
                  <c:v>0.534468796296296</c:v>
                </c:pt>
                <c:pt idx="8">
                  <c:v>0.534492303240741</c:v>
                </c:pt>
                <c:pt idx="9">
                  <c:v>0.534515729166667</c:v>
                </c:pt>
                <c:pt idx="10">
                  <c:v>0.534539155092593</c:v>
                </c:pt>
                <c:pt idx="11">
                  <c:v>0.534562511574074</c:v>
                </c:pt>
                <c:pt idx="12">
                  <c:v>0.534586006944444</c:v>
                </c:pt>
                <c:pt idx="13">
                  <c:v>0.534609409722222</c:v>
                </c:pt>
                <c:pt idx="14">
                  <c:v>0.534632766203704</c:v>
                </c:pt>
                <c:pt idx="15">
                  <c:v>0.534656446759259</c:v>
                </c:pt>
                <c:pt idx="16">
                  <c:v>0.534680081018518</c:v>
                </c:pt>
                <c:pt idx="17">
                  <c:v>0.534703599537037</c:v>
                </c:pt>
                <c:pt idx="18">
                  <c:v>0.53472712962963</c:v>
                </c:pt>
                <c:pt idx="19">
                  <c:v>0.534750659722222</c:v>
                </c:pt>
                <c:pt idx="20">
                  <c:v>0.534774247685185</c:v>
                </c:pt>
                <c:pt idx="21">
                  <c:v>0.534797789351852</c:v>
                </c:pt>
                <c:pt idx="22">
                  <c:v>0.534821493055555</c:v>
                </c:pt>
                <c:pt idx="23">
                  <c:v>0.534845</c:v>
                </c:pt>
                <c:pt idx="24">
                  <c:v>0.534868518518518</c:v>
                </c:pt>
                <c:pt idx="25">
                  <c:v>0.534891979166667</c:v>
                </c:pt>
                <c:pt idx="26">
                  <c:v>0.534915347222222</c:v>
                </c:pt>
                <c:pt idx="27">
                  <c:v>0.534938784722222</c:v>
                </c:pt>
                <c:pt idx="28">
                  <c:v>0.534962233796296</c:v>
                </c:pt>
                <c:pt idx="29">
                  <c:v>0.534985648148148</c:v>
                </c:pt>
                <c:pt idx="30">
                  <c:v>0.535009050925926</c:v>
                </c:pt>
                <c:pt idx="31">
                  <c:v>0.535032546296296</c:v>
                </c:pt>
                <c:pt idx="32">
                  <c:v>0.535056053240741</c:v>
                </c:pt>
                <c:pt idx="33">
                  <c:v>0.53507962962963</c:v>
                </c:pt>
                <c:pt idx="34">
                  <c:v>0.535103032407407</c:v>
                </c:pt>
                <c:pt idx="35">
                  <c:v>0.535126516203704</c:v>
                </c:pt>
                <c:pt idx="36">
                  <c:v>0.535149895833333</c:v>
                </c:pt>
                <c:pt idx="37">
                  <c:v>0.535173356481482</c:v>
                </c:pt>
                <c:pt idx="38">
                  <c:v>0.535196747685185</c:v>
                </c:pt>
                <c:pt idx="39">
                  <c:v>0.535220219907407</c:v>
                </c:pt>
                <c:pt idx="40">
                  <c:v>0.535243564814815</c:v>
                </c:pt>
                <c:pt idx="41">
                  <c:v>0.535267025462963</c:v>
                </c:pt>
                <c:pt idx="42">
                  <c:v>0.53529037037037</c:v>
                </c:pt>
                <c:pt idx="43">
                  <c:v>0.535313854166667</c:v>
                </c:pt>
                <c:pt idx="44">
                  <c:v>0.535337222222222</c:v>
                </c:pt>
                <c:pt idx="45">
                  <c:v>0.535360844907407</c:v>
                </c:pt>
                <c:pt idx="46">
                  <c:v>0.535384328703704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'[4]Quick nav'!$Y$6</c:f>
              <c:strCache>
                <c:ptCount val="1"/>
                <c:pt idx="0">
                  <c:v>Max CPU/Thread Usage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nav'!$Y$7:$Y$55</c:f>
              <c:numCache>
                <c:formatCode>General</c:formatCode>
                <c:ptCount val="49"/>
                <c:pt idx="0">
                  <c:v>38.9</c:v>
                </c:pt>
                <c:pt idx="1">
                  <c:v>35.8</c:v>
                </c:pt>
                <c:pt idx="2">
                  <c:v>36.9</c:v>
                </c:pt>
                <c:pt idx="3">
                  <c:v>47.3</c:v>
                </c:pt>
                <c:pt idx="4">
                  <c:v>42.7</c:v>
                </c:pt>
                <c:pt idx="5">
                  <c:v>32.3</c:v>
                </c:pt>
                <c:pt idx="6">
                  <c:v>26.9</c:v>
                </c:pt>
                <c:pt idx="7">
                  <c:v>53</c:v>
                </c:pt>
                <c:pt idx="8">
                  <c:v>32.3</c:v>
                </c:pt>
                <c:pt idx="9">
                  <c:v>47.2</c:v>
                </c:pt>
                <c:pt idx="10">
                  <c:v>37.6</c:v>
                </c:pt>
                <c:pt idx="11">
                  <c:v>45.7</c:v>
                </c:pt>
                <c:pt idx="12">
                  <c:v>42.3</c:v>
                </c:pt>
                <c:pt idx="13">
                  <c:v>33.3</c:v>
                </c:pt>
                <c:pt idx="14">
                  <c:v>48.4</c:v>
                </c:pt>
                <c:pt idx="15">
                  <c:v>41.8</c:v>
                </c:pt>
                <c:pt idx="16">
                  <c:v>43.5</c:v>
                </c:pt>
                <c:pt idx="17">
                  <c:v>39.6</c:v>
                </c:pt>
                <c:pt idx="18">
                  <c:v>37.6</c:v>
                </c:pt>
                <c:pt idx="19">
                  <c:v>36.1</c:v>
                </c:pt>
                <c:pt idx="20">
                  <c:v>46.9</c:v>
                </c:pt>
                <c:pt idx="21">
                  <c:v>45.8</c:v>
                </c:pt>
                <c:pt idx="22">
                  <c:v>34.8</c:v>
                </c:pt>
                <c:pt idx="23">
                  <c:v>38.1</c:v>
                </c:pt>
                <c:pt idx="24">
                  <c:v>35.1</c:v>
                </c:pt>
                <c:pt idx="25">
                  <c:v>41.8</c:v>
                </c:pt>
                <c:pt idx="26">
                  <c:v>40.7</c:v>
                </c:pt>
                <c:pt idx="27">
                  <c:v>46.9</c:v>
                </c:pt>
                <c:pt idx="28">
                  <c:v>45.7</c:v>
                </c:pt>
                <c:pt idx="29">
                  <c:v>50</c:v>
                </c:pt>
                <c:pt idx="30">
                  <c:v>33.3</c:v>
                </c:pt>
                <c:pt idx="31">
                  <c:v>46.9</c:v>
                </c:pt>
                <c:pt idx="32">
                  <c:v>33</c:v>
                </c:pt>
                <c:pt idx="33">
                  <c:v>46.9</c:v>
                </c:pt>
                <c:pt idx="34">
                  <c:v>38.4</c:v>
                </c:pt>
                <c:pt idx="35">
                  <c:v>43.4</c:v>
                </c:pt>
                <c:pt idx="36">
                  <c:v>39.2</c:v>
                </c:pt>
                <c:pt idx="37">
                  <c:v>35.3</c:v>
                </c:pt>
                <c:pt idx="38">
                  <c:v>29.4</c:v>
                </c:pt>
                <c:pt idx="39">
                  <c:v>36.9</c:v>
                </c:pt>
                <c:pt idx="40">
                  <c:v>30.2</c:v>
                </c:pt>
                <c:pt idx="41">
                  <c:v>34.6</c:v>
                </c:pt>
                <c:pt idx="42">
                  <c:v>40.3</c:v>
                </c:pt>
                <c:pt idx="43">
                  <c:v>36.9</c:v>
                </c:pt>
                <c:pt idx="44">
                  <c:v>51.9</c:v>
                </c:pt>
                <c:pt idx="45">
                  <c:v>40.7</c:v>
                </c:pt>
                <c:pt idx="46">
                  <c:v>39.5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3283936"/>
        <c:axId val="313287072"/>
      </c:lineChart>
      <c:catAx>
        <c:axId val="313283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7072"/>
        <c:crosses val="autoZero"/>
        <c:auto val="1"/>
        <c:lblAlgn val="ctr"/>
        <c:lblOffset val="100"/>
        <c:noMultiLvlLbl val="0"/>
      </c:catAx>
      <c:valAx>
        <c:axId val="31328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'[4]Quick nav'!$B$6</c:f>
              <c:strCache>
                <c:ptCount val="1"/>
                <c:pt idx="0">
                  <c:v>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'[4]Quick nav'!$B$7:$B$55</c:f>
              <c:numCache>
                <c:formatCode>General</c:formatCode>
                <c:ptCount val="49"/>
                <c:pt idx="0">
                  <c:v>0.534303657407407</c:v>
                </c:pt>
                <c:pt idx="1">
                  <c:v>0.534327083333333</c:v>
                </c:pt>
                <c:pt idx="2">
                  <c:v>0.53435099537037</c:v>
                </c:pt>
                <c:pt idx="3">
                  <c:v>0.534374814814815</c:v>
                </c:pt>
                <c:pt idx="4">
                  <c:v>0.534398217592593</c:v>
                </c:pt>
                <c:pt idx="5">
                  <c:v>0.534421770833333</c:v>
                </c:pt>
                <c:pt idx="6">
                  <c:v>0.534445243055556</c:v>
                </c:pt>
                <c:pt idx="7">
                  <c:v>0.534468796296296</c:v>
                </c:pt>
                <c:pt idx="8">
                  <c:v>0.534492303240741</c:v>
                </c:pt>
                <c:pt idx="9">
                  <c:v>0.534515729166667</c:v>
                </c:pt>
                <c:pt idx="10">
                  <c:v>0.534539155092593</c:v>
                </c:pt>
                <c:pt idx="11">
                  <c:v>0.534562511574074</c:v>
                </c:pt>
                <c:pt idx="12">
                  <c:v>0.534586006944444</c:v>
                </c:pt>
                <c:pt idx="13">
                  <c:v>0.534609409722222</c:v>
                </c:pt>
                <c:pt idx="14">
                  <c:v>0.534632766203704</c:v>
                </c:pt>
                <c:pt idx="15">
                  <c:v>0.534656446759259</c:v>
                </c:pt>
                <c:pt idx="16">
                  <c:v>0.534680081018518</c:v>
                </c:pt>
                <c:pt idx="17">
                  <c:v>0.534703599537037</c:v>
                </c:pt>
                <c:pt idx="18">
                  <c:v>0.53472712962963</c:v>
                </c:pt>
                <c:pt idx="19">
                  <c:v>0.534750659722222</c:v>
                </c:pt>
                <c:pt idx="20">
                  <c:v>0.534774247685185</c:v>
                </c:pt>
                <c:pt idx="21">
                  <c:v>0.534797789351852</c:v>
                </c:pt>
                <c:pt idx="22">
                  <c:v>0.534821493055555</c:v>
                </c:pt>
                <c:pt idx="23">
                  <c:v>0.534845</c:v>
                </c:pt>
                <c:pt idx="24">
                  <c:v>0.534868518518518</c:v>
                </c:pt>
                <c:pt idx="25">
                  <c:v>0.534891979166667</c:v>
                </c:pt>
                <c:pt idx="26">
                  <c:v>0.534915347222222</c:v>
                </c:pt>
                <c:pt idx="27">
                  <c:v>0.534938784722222</c:v>
                </c:pt>
                <c:pt idx="28">
                  <c:v>0.534962233796296</c:v>
                </c:pt>
                <c:pt idx="29">
                  <c:v>0.534985648148148</c:v>
                </c:pt>
                <c:pt idx="30">
                  <c:v>0.535009050925926</c:v>
                </c:pt>
                <c:pt idx="31">
                  <c:v>0.535032546296296</c:v>
                </c:pt>
                <c:pt idx="32">
                  <c:v>0.535056053240741</c:v>
                </c:pt>
                <c:pt idx="33">
                  <c:v>0.53507962962963</c:v>
                </c:pt>
                <c:pt idx="34">
                  <c:v>0.535103032407407</c:v>
                </c:pt>
                <c:pt idx="35">
                  <c:v>0.535126516203704</c:v>
                </c:pt>
                <c:pt idx="36">
                  <c:v>0.535149895833333</c:v>
                </c:pt>
                <c:pt idx="37">
                  <c:v>0.535173356481482</c:v>
                </c:pt>
                <c:pt idx="38">
                  <c:v>0.535196747685185</c:v>
                </c:pt>
                <c:pt idx="39">
                  <c:v>0.535220219907407</c:v>
                </c:pt>
                <c:pt idx="40">
                  <c:v>0.535243564814815</c:v>
                </c:pt>
                <c:pt idx="41">
                  <c:v>0.535267025462963</c:v>
                </c:pt>
                <c:pt idx="42">
                  <c:v>0.53529037037037</c:v>
                </c:pt>
                <c:pt idx="43">
                  <c:v>0.535313854166667</c:v>
                </c:pt>
                <c:pt idx="44">
                  <c:v>0.535337222222222</c:v>
                </c:pt>
                <c:pt idx="45">
                  <c:v>0.535360844907407</c:v>
                </c:pt>
                <c:pt idx="46">
                  <c:v>0.535384328703704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'[4]Quick nav'!$Z$6</c:f>
              <c:strCache>
                <c:ptCount val="1"/>
                <c:pt idx="0">
                  <c:v>Total CPU Usage [%]</c:v>
                </c:pt>
              </c:strCache>
            </c:strRef>
          </c:tx>
          <c:spPr>
            <a:gradFill rotWithShape="1"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'[4]Quick nav'!$Z$7:$Z$55</c:f>
              <c:numCache>
                <c:formatCode>General</c:formatCode>
                <c:ptCount val="49"/>
                <c:pt idx="0">
                  <c:v>21.7</c:v>
                </c:pt>
                <c:pt idx="1">
                  <c:v>27.1</c:v>
                </c:pt>
                <c:pt idx="2">
                  <c:v>29</c:v>
                </c:pt>
                <c:pt idx="3">
                  <c:v>28.9</c:v>
                </c:pt>
                <c:pt idx="4">
                  <c:v>25.4</c:v>
                </c:pt>
                <c:pt idx="5">
                  <c:v>23.8</c:v>
                </c:pt>
                <c:pt idx="6">
                  <c:v>14.4</c:v>
                </c:pt>
                <c:pt idx="7">
                  <c:v>38.2</c:v>
                </c:pt>
                <c:pt idx="8">
                  <c:v>18.4</c:v>
                </c:pt>
                <c:pt idx="9">
                  <c:v>24.6</c:v>
                </c:pt>
                <c:pt idx="10">
                  <c:v>23.4</c:v>
                </c:pt>
                <c:pt idx="11">
                  <c:v>33.1</c:v>
                </c:pt>
                <c:pt idx="12">
                  <c:v>20.9</c:v>
                </c:pt>
                <c:pt idx="13">
                  <c:v>21.1</c:v>
                </c:pt>
                <c:pt idx="14">
                  <c:v>27.8</c:v>
                </c:pt>
                <c:pt idx="15">
                  <c:v>21.3</c:v>
                </c:pt>
                <c:pt idx="16">
                  <c:v>24.2</c:v>
                </c:pt>
                <c:pt idx="17">
                  <c:v>22.5</c:v>
                </c:pt>
                <c:pt idx="18">
                  <c:v>21.1</c:v>
                </c:pt>
                <c:pt idx="19">
                  <c:v>21.1</c:v>
                </c:pt>
                <c:pt idx="20">
                  <c:v>33.4</c:v>
                </c:pt>
                <c:pt idx="21">
                  <c:v>32.4</c:v>
                </c:pt>
                <c:pt idx="22">
                  <c:v>23.4</c:v>
                </c:pt>
                <c:pt idx="23">
                  <c:v>28.2</c:v>
                </c:pt>
                <c:pt idx="24">
                  <c:v>24.4</c:v>
                </c:pt>
                <c:pt idx="25">
                  <c:v>26.9</c:v>
                </c:pt>
                <c:pt idx="26">
                  <c:v>21.1</c:v>
                </c:pt>
                <c:pt idx="27">
                  <c:v>24.4</c:v>
                </c:pt>
                <c:pt idx="28">
                  <c:v>24.8</c:v>
                </c:pt>
                <c:pt idx="29">
                  <c:v>26.9</c:v>
                </c:pt>
                <c:pt idx="30">
                  <c:v>21.5</c:v>
                </c:pt>
                <c:pt idx="31">
                  <c:v>25.3</c:v>
                </c:pt>
                <c:pt idx="32">
                  <c:v>21.1</c:v>
                </c:pt>
                <c:pt idx="33">
                  <c:v>26.1</c:v>
                </c:pt>
                <c:pt idx="34">
                  <c:v>22.3</c:v>
                </c:pt>
                <c:pt idx="35">
                  <c:v>21.7</c:v>
                </c:pt>
                <c:pt idx="36">
                  <c:v>22.1</c:v>
                </c:pt>
                <c:pt idx="37">
                  <c:v>19.7</c:v>
                </c:pt>
                <c:pt idx="38">
                  <c:v>17.4</c:v>
                </c:pt>
                <c:pt idx="39">
                  <c:v>15.4</c:v>
                </c:pt>
                <c:pt idx="40">
                  <c:v>18.6</c:v>
                </c:pt>
                <c:pt idx="41">
                  <c:v>16.9</c:v>
                </c:pt>
                <c:pt idx="42">
                  <c:v>22</c:v>
                </c:pt>
                <c:pt idx="43">
                  <c:v>16.1</c:v>
                </c:pt>
                <c:pt idx="44">
                  <c:v>22.8</c:v>
                </c:pt>
                <c:pt idx="45">
                  <c:v>21.7</c:v>
                </c:pt>
                <c:pt idx="46">
                  <c:v>23.6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3285112"/>
        <c:axId val="313288640"/>
      </c:barChart>
      <c:catAx>
        <c:axId val="313285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8640"/>
        <c:crosses val="autoZero"/>
        <c:auto val="1"/>
        <c:lblAlgn val="ctr"/>
        <c:lblOffset val="100"/>
        <c:noMultiLvlLbl val="0"/>
      </c:catAx>
      <c:valAx>
        <c:axId val="31328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"/>
          <c:y val="0.173611111111111"/>
          <c:w val="0.856444444444444"/>
          <c:h val="0.605648148148148"/>
        </c:manualLayout>
      </c:layout>
      <c:lineChart>
        <c:grouping val="stacked"/>
        <c:varyColors val="0"/>
        <c:ser>
          <c:idx val="0"/>
          <c:order val="0"/>
          <c:tx>
            <c:strRef>
              <c:f>'[1]califia report 01'!$B$5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01'!$B$6:$B$76</c:f>
              <c:numCache>
                <c:formatCode>General</c:formatCode>
                <c:ptCount val="71"/>
                <c:pt idx="0">
                  <c:v>0.511503622685185</c:v>
                </c:pt>
                <c:pt idx="1">
                  <c:v>0.511527060185185</c:v>
                </c:pt>
                <c:pt idx="2">
                  <c:v>0.511550532407407</c:v>
                </c:pt>
                <c:pt idx="3">
                  <c:v>0.511574155092593</c:v>
                </c:pt>
                <c:pt idx="4">
                  <c:v>0.511597835648148</c:v>
                </c:pt>
                <c:pt idx="5">
                  <c:v>0.511621203703704</c:v>
                </c:pt>
                <c:pt idx="6">
                  <c:v>0.511644907407407</c:v>
                </c:pt>
                <c:pt idx="7">
                  <c:v>0.511668472222222</c:v>
                </c:pt>
                <c:pt idx="8">
                  <c:v>0.511692037037037</c:v>
                </c:pt>
                <c:pt idx="9">
                  <c:v>0.511715960648148</c:v>
                </c:pt>
                <c:pt idx="10">
                  <c:v>0.511739328703704</c:v>
                </c:pt>
                <c:pt idx="11">
                  <c:v>0.51176287037037</c:v>
                </c:pt>
                <c:pt idx="12">
                  <c:v>0.511786493055556</c:v>
                </c:pt>
                <c:pt idx="13">
                  <c:v>0.511809861111111</c:v>
                </c:pt>
                <c:pt idx="14">
                  <c:v>0.511833275462963</c:v>
                </c:pt>
                <c:pt idx="15">
                  <c:v>0.511856805555556</c:v>
                </c:pt>
                <c:pt idx="16">
                  <c:v>0.511880231481481</c:v>
                </c:pt>
                <c:pt idx="17">
                  <c:v>0.511903668981481</c:v>
                </c:pt>
                <c:pt idx="18">
                  <c:v>0.511927256944444</c:v>
                </c:pt>
                <c:pt idx="19">
                  <c:v>0.511950752314815</c:v>
                </c:pt>
                <c:pt idx="20">
                  <c:v>0.511974201388889</c:v>
                </c:pt>
                <c:pt idx="21">
                  <c:v>0.511997685185185</c:v>
                </c:pt>
                <c:pt idx="22">
                  <c:v>0.512021203703704</c:v>
                </c:pt>
                <c:pt idx="23">
                  <c:v>0.512044768518519</c:v>
                </c:pt>
                <c:pt idx="24">
                  <c:v>0.512068159722222</c:v>
                </c:pt>
                <c:pt idx="25">
                  <c:v>0.512091574074074</c:v>
                </c:pt>
                <c:pt idx="26">
                  <c:v>0.512115185185185</c:v>
                </c:pt>
                <c:pt idx="27">
                  <c:v>0.512138668981482</c:v>
                </c:pt>
                <c:pt idx="28">
                  <c:v>0.512162268518519</c:v>
                </c:pt>
                <c:pt idx="29">
                  <c:v>0.5121859375</c:v>
                </c:pt>
                <c:pt idx="30">
                  <c:v>0.512209444444444</c:v>
                </c:pt>
                <c:pt idx="31">
                  <c:v>0.512232951388889</c:v>
                </c:pt>
                <c:pt idx="32">
                  <c:v>0.512256446759259</c:v>
                </c:pt>
                <c:pt idx="33">
                  <c:v>0.51227994212963</c:v>
                </c:pt>
                <c:pt idx="34">
                  <c:v>0.512303483796296</c:v>
                </c:pt>
                <c:pt idx="35">
                  <c:v>0.512326944444444</c:v>
                </c:pt>
                <c:pt idx="36">
                  <c:v>0.51235068287037</c:v>
                </c:pt>
                <c:pt idx="37">
                  <c:v>0.512373958333333</c:v>
                </c:pt>
                <c:pt idx="38">
                  <c:v>0.512397696759259</c:v>
                </c:pt>
                <c:pt idx="39">
                  <c:v>0.51242119212963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'[1]califia report 01'!$Z$5</c:f>
              <c:strCache>
                <c:ptCount val="1"/>
                <c:pt idx="0">
                  <c:v>Total CPU Usage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01'!$Z$6:$Z$76</c:f>
              <c:numCache>
                <c:formatCode>General</c:formatCode>
                <c:ptCount val="71"/>
                <c:pt idx="0">
                  <c:v>30.3</c:v>
                </c:pt>
                <c:pt idx="1">
                  <c:v>39.6</c:v>
                </c:pt>
                <c:pt idx="2">
                  <c:v>31.7</c:v>
                </c:pt>
                <c:pt idx="3">
                  <c:v>16.8</c:v>
                </c:pt>
                <c:pt idx="4">
                  <c:v>13.3</c:v>
                </c:pt>
                <c:pt idx="5">
                  <c:v>11.9</c:v>
                </c:pt>
                <c:pt idx="6">
                  <c:v>10.1</c:v>
                </c:pt>
                <c:pt idx="7">
                  <c:v>11.9</c:v>
                </c:pt>
                <c:pt idx="8">
                  <c:v>9.9</c:v>
                </c:pt>
                <c:pt idx="9">
                  <c:v>20.6</c:v>
                </c:pt>
                <c:pt idx="10">
                  <c:v>18.3</c:v>
                </c:pt>
                <c:pt idx="11">
                  <c:v>13</c:v>
                </c:pt>
                <c:pt idx="12">
                  <c:v>16</c:v>
                </c:pt>
                <c:pt idx="13">
                  <c:v>21.5</c:v>
                </c:pt>
                <c:pt idx="14">
                  <c:v>25.1</c:v>
                </c:pt>
                <c:pt idx="15">
                  <c:v>26.3</c:v>
                </c:pt>
                <c:pt idx="16">
                  <c:v>37</c:v>
                </c:pt>
                <c:pt idx="17">
                  <c:v>28.4</c:v>
                </c:pt>
                <c:pt idx="18">
                  <c:v>26.3</c:v>
                </c:pt>
                <c:pt idx="19">
                  <c:v>33.6</c:v>
                </c:pt>
                <c:pt idx="20">
                  <c:v>24.8</c:v>
                </c:pt>
                <c:pt idx="21">
                  <c:v>24.2</c:v>
                </c:pt>
                <c:pt idx="22">
                  <c:v>23.6</c:v>
                </c:pt>
                <c:pt idx="23">
                  <c:v>33.4</c:v>
                </c:pt>
                <c:pt idx="24">
                  <c:v>29.4</c:v>
                </c:pt>
                <c:pt idx="25">
                  <c:v>29.6</c:v>
                </c:pt>
                <c:pt idx="26">
                  <c:v>20.9</c:v>
                </c:pt>
                <c:pt idx="27">
                  <c:v>25.9</c:v>
                </c:pt>
                <c:pt idx="28">
                  <c:v>20.5</c:v>
                </c:pt>
                <c:pt idx="29">
                  <c:v>26.8</c:v>
                </c:pt>
                <c:pt idx="30">
                  <c:v>29.3</c:v>
                </c:pt>
                <c:pt idx="31">
                  <c:v>24.2</c:v>
                </c:pt>
                <c:pt idx="32">
                  <c:v>16.9</c:v>
                </c:pt>
                <c:pt idx="33">
                  <c:v>14.7</c:v>
                </c:pt>
                <c:pt idx="34">
                  <c:v>22.3</c:v>
                </c:pt>
                <c:pt idx="35">
                  <c:v>20.9</c:v>
                </c:pt>
                <c:pt idx="36">
                  <c:v>20</c:v>
                </c:pt>
                <c:pt idx="37">
                  <c:v>15.2</c:v>
                </c:pt>
                <c:pt idx="38">
                  <c:v>22.5</c:v>
                </c:pt>
                <c:pt idx="39">
                  <c:v>29.9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89246264"/>
        <c:axId val="689247832"/>
      </c:lineChart>
      <c:catAx>
        <c:axId val="689246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47832"/>
        <c:crosses val="autoZero"/>
        <c:auto val="1"/>
        <c:lblAlgn val="ctr"/>
        <c:lblOffset val="100"/>
        <c:noMultiLvlLbl val="0"/>
      </c:catAx>
      <c:valAx>
        <c:axId val="68924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4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'[4]Quick nav'!$B$6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nav'!$B$7:$B$55</c:f>
              <c:numCache>
                <c:formatCode>General</c:formatCode>
                <c:ptCount val="49"/>
                <c:pt idx="0">
                  <c:v>0.534303657407407</c:v>
                </c:pt>
                <c:pt idx="1">
                  <c:v>0.534327083333333</c:v>
                </c:pt>
                <c:pt idx="2">
                  <c:v>0.53435099537037</c:v>
                </c:pt>
                <c:pt idx="3">
                  <c:v>0.534374814814815</c:v>
                </c:pt>
                <c:pt idx="4">
                  <c:v>0.534398217592593</c:v>
                </c:pt>
                <c:pt idx="5">
                  <c:v>0.534421770833333</c:v>
                </c:pt>
                <c:pt idx="6">
                  <c:v>0.534445243055556</c:v>
                </c:pt>
                <c:pt idx="7">
                  <c:v>0.534468796296296</c:v>
                </c:pt>
                <c:pt idx="8">
                  <c:v>0.534492303240741</c:v>
                </c:pt>
                <c:pt idx="9">
                  <c:v>0.534515729166667</c:v>
                </c:pt>
                <c:pt idx="10">
                  <c:v>0.534539155092593</c:v>
                </c:pt>
                <c:pt idx="11">
                  <c:v>0.534562511574074</c:v>
                </c:pt>
                <c:pt idx="12">
                  <c:v>0.534586006944444</c:v>
                </c:pt>
                <c:pt idx="13">
                  <c:v>0.534609409722222</c:v>
                </c:pt>
                <c:pt idx="14">
                  <c:v>0.534632766203704</c:v>
                </c:pt>
                <c:pt idx="15">
                  <c:v>0.534656446759259</c:v>
                </c:pt>
                <c:pt idx="16">
                  <c:v>0.534680081018518</c:v>
                </c:pt>
                <c:pt idx="17">
                  <c:v>0.534703599537037</c:v>
                </c:pt>
                <c:pt idx="18">
                  <c:v>0.53472712962963</c:v>
                </c:pt>
                <c:pt idx="19">
                  <c:v>0.534750659722222</c:v>
                </c:pt>
                <c:pt idx="20">
                  <c:v>0.534774247685185</c:v>
                </c:pt>
                <c:pt idx="21">
                  <c:v>0.534797789351852</c:v>
                </c:pt>
                <c:pt idx="22">
                  <c:v>0.534821493055555</c:v>
                </c:pt>
                <c:pt idx="23">
                  <c:v>0.534845</c:v>
                </c:pt>
                <c:pt idx="24">
                  <c:v>0.534868518518518</c:v>
                </c:pt>
                <c:pt idx="25">
                  <c:v>0.534891979166667</c:v>
                </c:pt>
                <c:pt idx="26">
                  <c:v>0.534915347222222</c:v>
                </c:pt>
                <c:pt idx="27">
                  <c:v>0.534938784722222</c:v>
                </c:pt>
                <c:pt idx="28">
                  <c:v>0.534962233796296</c:v>
                </c:pt>
                <c:pt idx="29">
                  <c:v>0.534985648148148</c:v>
                </c:pt>
                <c:pt idx="30">
                  <c:v>0.535009050925926</c:v>
                </c:pt>
                <c:pt idx="31">
                  <c:v>0.535032546296296</c:v>
                </c:pt>
                <c:pt idx="32">
                  <c:v>0.535056053240741</c:v>
                </c:pt>
                <c:pt idx="33">
                  <c:v>0.53507962962963</c:v>
                </c:pt>
                <c:pt idx="34">
                  <c:v>0.535103032407407</c:v>
                </c:pt>
                <c:pt idx="35">
                  <c:v>0.535126516203704</c:v>
                </c:pt>
                <c:pt idx="36">
                  <c:v>0.535149895833333</c:v>
                </c:pt>
                <c:pt idx="37">
                  <c:v>0.535173356481482</c:v>
                </c:pt>
                <c:pt idx="38">
                  <c:v>0.535196747685185</c:v>
                </c:pt>
                <c:pt idx="39">
                  <c:v>0.535220219907407</c:v>
                </c:pt>
                <c:pt idx="40">
                  <c:v>0.535243564814815</c:v>
                </c:pt>
                <c:pt idx="41">
                  <c:v>0.535267025462963</c:v>
                </c:pt>
                <c:pt idx="42">
                  <c:v>0.53529037037037</c:v>
                </c:pt>
                <c:pt idx="43">
                  <c:v>0.535313854166667</c:v>
                </c:pt>
                <c:pt idx="44">
                  <c:v>0.535337222222222</c:v>
                </c:pt>
                <c:pt idx="45">
                  <c:v>0.535360844907407</c:v>
                </c:pt>
                <c:pt idx="46">
                  <c:v>0.535384328703704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'[4]Quick nav'!$AG$6</c:f>
              <c:strCache>
                <c:ptCount val="1"/>
                <c:pt idx="0">
                  <c:v>Total CPU Utility [%]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nav'!$AG$7:$AG$55</c:f>
              <c:numCache>
                <c:formatCode>General</c:formatCode>
                <c:ptCount val="49"/>
                <c:pt idx="0">
                  <c:v>15.9</c:v>
                </c:pt>
                <c:pt idx="1">
                  <c:v>27.7</c:v>
                </c:pt>
                <c:pt idx="2">
                  <c:v>36.5</c:v>
                </c:pt>
                <c:pt idx="3">
                  <c:v>24.3</c:v>
                </c:pt>
                <c:pt idx="4">
                  <c:v>24.2</c:v>
                </c:pt>
                <c:pt idx="5">
                  <c:v>18.2</c:v>
                </c:pt>
                <c:pt idx="6">
                  <c:v>19.8</c:v>
                </c:pt>
                <c:pt idx="7">
                  <c:v>20.8</c:v>
                </c:pt>
                <c:pt idx="8">
                  <c:v>18.2</c:v>
                </c:pt>
                <c:pt idx="9">
                  <c:v>20</c:v>
                </c:pt>
                <c:pt idx="10">
                  <c:v>21.3</c:v>
                </c:pt>
                <c:pt idx="11">
                  <c:v>31.4</c:v>
                </c:pt>
                <c:pt idx="12">
                  <c:v>21.3</c:v>
                </c:pt>
                <c:pt idx="13">
                  <c:v>21.3</c:v>
                </c:pt>
                <c:pt idx="14">
                  <c:v>20.6</c:v>
                </c:pt>
                <c:pt idx="15">
                  <c:v>20.8</c:v>
                </c:pt>
                <c:pt idx="16">
                  <c:v>21.3</c:v>
                </c:pt>
                <c:pt idx="17">
                  <c:v>18.4</c:v>
                </c:pt>
                <c:pt idx="18">
                  <c:v>21.4</c:v>
                </c:pt>
                <c:pt idx="19">
                  <c:v>22</c:v>
                </c:pt>
                <c:pt idx="20">
                  <c:v>19.3</c:v>
                </c:pt>
                <c:pt idx="21">
                  <c:v>19.6</c:v>
                </c:pt>
                <c:pt idx="22">
                  <c:v>20.6</c:v>
                </c:pt>
                <c:pt idx="23">
                  <c:v>20</c:v>
                </c:pt>
                <c:pt idx="24">
                  <c:v>19.3</c:v>
                </c:pt>
                <c:pt idx="25">
                  <c:v>24.7</c:v>
                </c:pt>
                <c:pt idx="26">
                  <c:v>20.1</c:v>
                </c:pt>
                <c:pt idx="27">
                  <c:v>22.1</c:v>
                </c:pt>
                <c:pt idx="28">
                  <c:v>24.6</c:v>
                </c:pt>
                <c:pt idx="29">
                  <c:v>23.8</c:v>
                </c:pt>
                <c:pt idx="30">
                  <c:v>25.2</c:v>
                </c:pt>
                <c:pt idx="31">
                  <c:v>26.4</c:v>
                </c:pt>
                <c:pt idx="32">
                  <c:v>23.6</c:v>
                </c:pt>
                <c:pt idx="33">
                  <c:v>21.9</c:v>
                </c:pt>
                <c:pt idx="34">
                  <c:v>21</c:v>
                </c:pt>
                <c:pt idx="35">
                  <c:v>23.1</c:v>
                </c:pt>
                <c:pt idx="36">
                  <c:v>23.4</c:v>
                </c:pt>
                <c:pt idx="37">
                  <c:v>22.9</c:v>
                </c:pt>
                <c:pt idx="38">
                  <c:v>24.2</c:v>
                </c:pt>
                <c:pt idx="39">
                  <c:v>23.7</c:v>
                </c:pt>
                <c:pt idx="40">
                  <c:v>22.1</c:v>
                </c:pt>
                <c:pt idx="41">
                  <c:v>23.3</c:v>
                </c:pt>
                <c:pt idx="42">
                  <c:v>21.9</c:v>
                </c:pt>
                <c:pt idx="43">
                  <c:v>21.6</c:v>
                </c:pt>
                <c:pt idx="44">
                  <c:v>21.9</c:v>
                </c:pt>
                <c:pt idx="45">
                  <c:v>22.2</c:v>
                </c:pt>
                <c:pt idx="46">
                  <c:v>22.6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3285504"/>
        <c:axId val="313286680"/>
      </c:lineChart>
      <c:catAx>
        <c:axId val="313285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6680"/>
        <c:crosses val="autoZero"/>
        <c:auto val="1"/>
        <c:lblAlgn val="ctr"/>
        <c:lblOffset val="100"/>
        <c:noMultiLvlLbl val="0"/>
      </c:catAx>
      <c:valAx>
        <c:axId val="31328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'[4]Quick nav'!$B$6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nav'!$B$7:$B$55</c:f>
              <c:numCache>
                <c:formatCode>General</c:formatCode>
                <c:ptCount val="49"/>
                <c:pt idx="0">
                  <c:v>0.534303657407407</c:v>
                </c:pt>
                <c:pt idx="1">
                  <c:v>0.534327083333333</c:v>
                </c:pt>
                <c:pt idx="2">
                  <c:v>0.53435099537037</c:v>
                </c:pt>
                <c:pt idx="3">
                  <c:v>0.534374814814815</c:v>
                </c:pt>
                <c:pt idx="4">
                  <c:v>0.534398217592593</c:v>
                </c:pt>
                <c:pt idx="5">
                  <c:v>0.534421770833333</c:v>
                </c:pt>
                <c:pt idx="6">
                  <c:v>0.534445243055556</c:v>
                </c:pt>
                <c:pt idx="7">
                  <c:v>0.534468796296296</c:v>
                </c:pt>
                <c:pt idx="8">
                  <c:v>0.534492303240741</c:v>
                </c:pt>
                <c:pt idx="9">
                  <c:v>0.534515729166667</c:v>
                </c:pt>
                <c:pt idx="10">
                  <c:v>0.534539155092593</c:v>
                </c:pt>
                <c:pt idx="11">
                  <c:v>0.534562511574074</c:v>
                </c:pt>
                <c:pt idx="12">
                  <c:v>0.534586006944444</c:v>
                </c:pt>
                <c:pt idx="13">
                  <c:v>0.534609409722222</c:v>
                </c:pt>
                <c:pt idx="14">
                  <c:v>0.534632766203704</c:v>
                </c:pt>
                <c:pt idx="15">
                  <c:v>0.534656446759259</c:v>
                </c:pt>
                <c:pt idx="16">
                  <c:v>0.534680081018518</c:v>
                </c:pt>
                <c:pt idx="17">
                  <c:v>0.534703599537037</c:v>
                </c:pt>
                <c:pt idx="18">
                  <c:v>0.53472712962963</c:v>
                </c:pt>
                <c:pt idx="19">
                  <c:v>0.534750659722222</c:v>
                </c:pt>
                <c:pt idx="20">
                  <c:v>0.534774247685185</c:v>
                </c:pt>
                <c:pt idx="21">
                  <c:v>0.534797789351852</c:v>
                </c:pt>
                <c:pt idx="22">
                  <c:v>0.534821493055555</c:v>
                </c:pt>
                <c:pt idx="23">
                  <c:v>0.534845</c:v>
                </c:pt>
                <c:pt idx="24">
                  <c:v>0.534868518518518</c:v>
                </c:pt>
                <c:pt idx="25">
                  <c:v>0.534891979166667</c:v>
                </c:pt>
                <c:pt idx="26">
                  <c:v>0.534915347222222</c:v>
                </c:pt>
                <c:pt idx="27">
                  <c:v>0.534938784722222</c:v>
                </c:pt>
                <c:pt idx="28">
                  <c:v>0.534962233796296</c:v>
                </c:pt>
                <c:pt idx="29">
                  <c:v>0.534985648148148</c:v>
                </c:pt>
                <c:pt idx="30">
                  <c:v>0.535009050925926</c:v>
                </c:pt>
                <c:pt idx="31">
                  <c:v>0.535032546296296</c:v>
                </c:pt>
                <c:pt idx="32">
                  <c:v>0.535056053240741</c:v>
                </c:pt>
                <c:pt idx="33">
                  <c:v>0.53507962962963</c:v>
                </c:pt>
                <c:pt idx="34">
                  <c:v>0.535103032407407</c:v>
                </c:pt>
                <c:pt idx="35">
                  <c:v>0.535126516203704</c:v>
                </c:pt>
                <c:pt idx="36">
                  <c:v>0.535149895833333</c:v>
                </c:pt>
                <c:pt idx="37">
                  <c:v>0.535173356481482</c:v>
                </c:pt>
                <c:pt idx="38">
                  <c:v>0.535196747685185</c:v>
                </c:pt>
                <c:pt idx="39">
                  <c:v>0.535220219907407</c:v>
                </c:pt>
                <c:pt idx="40">
                  <c:v>0.535243564814815</c:v>
                </c:pt>
                <c:pt idx="41">
                  <c:v>0.535267025462963</c:v>
                </c:pt>
                <c:pt idx="42">
                  <c:v>0.53529037037037</c:v>
                </c:pt>
                <c:pt idx="43">
                  <c:v>0.535313854166667</c:v>
                </c:pt>
                <c:pt idx="44">
                  <c:v>0.535337222222222</c:v>
                </c:pt>
                <c:pt idx="45">
                  <c:v>0.535360844907407</c:v>
                </c:pt>
                <c:pt idx="46">
                  <c:v>0.535384328703704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'[4]Quick nav'!$AR$6</c:f>
              <c:strCache>
                <c:ptCount val="1"/>
                <c:pt idx="0">
                  <c:v>CPU Package Power [W]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nav'!$AR$7:$AR$55</c:f>
              <c:numCache>
                <c:formatCode>General</c:formatCode>
                <c:ptCount val="49"/>
                <c:pt idx="0">
                  <c:v>9.788</c:v>
                </c:pt>
                <c:pt idx="1">
                  <c:v>15.024</c:v>
                </c:pt>
                <c:pt idx="2">
                  <c:v>19.567</c:v>
                </c:pt>
                <c:pt idx="3">
                  <c:v>17.028</c:v>
                </c:pt>
                <c:pt idx="4">
                  <c:v>18.526</c:v>
                </c:pt>
                <c:pt idx="5">
                  <c:v>14.864</c:v>
                </c:pt>
                <c:pt idx="6">
                  <c:v>17.353</c:v>
                </c:pt>
                <c:pt idx="7">
                  <c:v>14.375</c:v>
                </c:pt>
                <c:pt idx="8">
                  <c:v>14.809</c:v>
                </c:pt>
                <c:pt idx="9">
                  <c:v>15.905</c:v>
                </c:pt>
                <c:pt idx="10">
                  <c:v>17.71</c:v>
                </c:pt>
                <c:pt idx="11">
                  <c:v>20.15</c:v>
                </c:pt>
                <c:pt idx="12">
                  <c:v>18.025</c:v>
                </c:pt>
                <c:pt idx="13">
                  <c:v>17.942</c:v>
                </c:pt>
                <c:pt idx="14">
                  <c:v>16.658</c:v>
                </c:pt>
                <c:pt idx="15">
                  <c:v>17.624</c:v>
                </c:pt>
                <c:pt idx="16">
                  <c:v>17.748</c:v>
                </c:pt>
                <c:pt idx="17">
                  <c:v>14.427</c:v>
                </c:pt>
                <c:pt idx="18">
                  <c:v>17.595</c:v>
                </c:pt>
                <c:pt idx="19">
                  <c:v>17.962</c:v>
                </c:pt>
                <c:pt idx="20">
                  <c:v>14.138</c:v>
                </c:pt>
                <c:pt idx="21">
                  <c:v>14.131</c:v>
                </c:pt>
                <c:pt idx="22">
                  <c:v>16.086</c:v>
                </c:pt>
                <c:pt idx="23">
                  <c:v>14.154</c:v>
                </c:pt>
                <c:pt idx="24">
                  <c:v>13.66</c:v>
                </c:pt>
                <c:pt idx="25">
                  <c:v>17.603</c:v>
                </c:pt>
                <c:pt idx="26">
                  <c:v>15.762</c:v>
                </c:pt>
                <c:pt idx="27">
                  <c:v>17.806</c:v>
                </c:pt>
                <c:pt idx="28">
                  <c:v>18.807</c:v>
                </c:pt>
                <c:pt idx="29">
                  <c:v>18.749</c:v>
                </c:pt>
                <c:pt idx="30">
                  <c:v>18.979</c:v>
                </c:pt>
                <c:pt idx="31">
                  <c:v>19.303</c:v>
                </c:pt>
                <c:pt idx="32">
                  <c:v>18.595</c:v>
                </c:pt>
                <c:pt idx="33">
                  <c:v>15.571</c:v>
                </c:pt>
                <c:pt idx="34">
                  <c:v>16.501</c:v>
                </c:pt>
                <c:pt idx="35">
                  <c:v>16.484</c:v>
                </c:pt>
                <c:pt idx="36">
                  <c:v>17.76</c:v>
                </c:pt>
                <c:pt idx="37">
                  <c:v>18.358</c:v>
                </c:pt>
                <c:pt idx="38">
                  <c:v>18.68</c:v>
                </c:pt>
                <c:pt idx="39">
                  <c:v>18.533</c:v>
                </c:pt>
                <c:pt idx="40">
                  <c:v>16.806</c:v>
                </c:pt>
                <c:pt idx="41">
                  <c:v>18.399</c:v>
                </c:pt>
                <c:pt idx="42">
                  <c:v>18.234</c:v>
                </c:pt>
                <c:pt idx="43">
                  <c:v>18.21</c:v>
                </c:pt>
                <c:pt idx="44">
                  <c:v>18.111</c:v>
                </c:pt>
                <c:pt idx="45">
                  <c:v>14.505</c:v>
                </c:pt>
                <c:pt idx="46">
                  <c:v>14.874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3285896"/>
        <c:axId val="313286288"/>
      </c:lineChart>
      <c:catAx>
        <c:axId val="313285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6288"/>
        <c:crosses val="autoZero"/>
        <c:auto val="1"/>
        <c:lblAlgn val="ctr"/>
        <c:lblOffset val="100"/>
        <c:noMultiLvlLbl val="0"/>
      </c:catAx>
      <c:valAx>
        <c:axId val="31328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'[4]Quick nav'!$B$6</c:f>
              <c:strCache>
                <c:ptCount val="1"/>
                <c:pt idx="0">
                  <c:v>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'[4]Quick nav'!$B$7:$B$55</c:f>
              <c:numCache>
                <c:formatCode>General</c:formatCode>
                <c:ptCount val="49"/>
                <c:pt idx="0">
                  <c:v>0.534303657407407</c:v>
                </c:pt>
                <c:pt idx="1">
                  <c:v>0.534327083333333</c:v>
                </c:pt>
                <c:pt idx="2">
                  <c:v>0.53435099537037</c:v>
                </c:pt>
                <c:pt idx="3">
                  <c:v>0.534374814814815</c:v>
                </c:pt>
                <c:pt idx="4">
                  <c:v>0.534398217592593</c:v>
                </c:pt>
                <c:pt idx="5">
                  <c:v>0.534421770833333</c:v>
                </c:pt>
                <c:pt idx="6">
                  <c:v>0.534445243055556</c:v>
                </c:pt>
                <c:pt idx="7">
                  <c:v>0.534468796296296</c:v>
                </c:pt>
                <c:pt idx="8">
                  <c:v>0.534492303240741</c:v>
                </c:pt>
                <c:pt idx="9">
                  <c:v>0.534515729166667</c:v>
                </c:pt>
                <c:pt idx="10">
                  <c:v>0.534539155092593</c:v>
                </c:pt>
                <c:pt idx="11">
                  <c:v>0.534562511574074</c:v>
                </c:pt>
                <c:pt idx="12">
                  <c:v>0.534586006944444</c:v>
                </c:pt>
                <c:pt idx="13">
                  <c:v>0.534609409722222</c:v>
                </c:pt>
                <c:pt idx="14">
                  <c:v>0.534632766203704</c:v>
                </c:pt>
                <c:pt idx="15">
                  <c:v>0.534656446759259</c:v>
                </c:pt>
                <c:pt idx="16">
                  <c:v>0.534680081018518</c:v>
                </c:pt>
                <c:pt idx="17">
                  <c:v>0.534703599537037</c:v>
                </c:pt>
                <c:pt idx="18">
                  <c:v>0.53472712962963</c:v>
                </c:pt>
                <c:pt idx="19">
                  <c:v>0.534750659722222</c:v>
                </c:pt>
                <c:pt idx="20">
                  <c:v>0.534774247685185</c:v>
                </c:pt>
                <c:pt idx="21">
                  <c:v>0.534797789351852</c:v>
                </c:pt>
                <c:pt idx="22">
                  <c:v>0.534821493055555</c:v>
                </c:pt>
                <c:pt idx="23">
                  <c:v>0.534845</c:v>
                </c:pt>
                <c:pt idx="24">
                  <c:v>0.534868518518518</c:v>
                </c:pt>
                <c:pt idx="25">
                  <c:v>0.534891979166667</c:v>
                </c:pt>
                <c:pt idx="26">
                  <c:v>0.534915347222222</c:v>
                </c:pt>
                <c:pt idx="27">
                  <c:v>0.534938784722222</c:v>
                </c:pt>
                <c:pt idx="28">
                  <c:v>0.534962233796296</c:v>
                </c:pt>
                <c:pt idx="29">
                  <c:v>0.534985648148148</c:v>
                </c:pt>
                <c:pt idx="30">
                  <c:v>0.535009050925926</c:v>
                </c:pt>
                <c:pt idx="31">
                  <c:v>0.535032546296296</c:v>
                </c:pt>
                <c:pt idx="32">
                  <c:v>0.535056053240741</c:v>
                </c:pt>
                <c:pt idx="33">
                  <c:v>0.53507962962963</c:v>
                </c:pt>
                <c:pt idx="34">
                  <c:v>0.535103032407407</c:v>
                </c:pt>
                <c:pt idx="35">
                  <c:v>0.535126516203704</c:v>
                </c:pt>
                <c:pt idx="36">
                  <c:v>0.535149895833333</c:v>
                </c:pt>
                <c:pt idx="37">
                  <c:v>0.535173356481482</c:v>
                </c:pt>
                <c:pt idx="38">
                  <c:v>0.535196747685185</c:v>
                </c:pt>
                <c:pt idx="39">
                  <c:v>0.535220219907407</c:v>
                </c:pt>
                <c:pt idx="40">
                  <c:v>0.535243564814815</c:v>
                </c:pt>
                <c:pt idx="41">
                  <c:v>0.535267025462963</c:v>
                </c:pt>
                <c:pt idx="42">
                  <c:v>0.53529037037037</c:v>
                </c:pt>
                <c:pt idx="43">
                  <c:v>0.535313854166667</c:v>
                </c:pt>
                <c:pt idx="44">
                  <c:v>0.535337222222222</c:v>
                </c:pt>
                <c:pt idx="45">
                  <c:v>0.535360844907407</c:v>
                </c:pt>
                <c:pt idx="46">
                  <c:v>0.535384328703704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'[4]Quick nav'!$AZ$6</c:f>
              <c:strCache>
                <c:ptCount val="1"/>
                <c:pt idx="0">
                  <c:v>Voltage Regulator [°C]</c:v>
                </c:pt>
              </c:strCache>
            </c:strRef>
          </c:tx>
          <c:spPr>
            <a:gradFill rotWithShape="1"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'[4]Quick nav'!$AZ$7:$AZ$55</c:f>
              <c:numCache>
                <c:formatCode>General</c:formatCode>
                <c:ptCount val="49"/>
                <c:pt idx="0">
                  <c:v>39</c:v>
                </c:pt>
                <c:pt idx="1">
                  <c:v>46</c:v>
                </c:pt>
                <c:pt idx="2">
                  <c:v>74</c:v>
                </c:pt>
                <c:pt idx="3">
                  <c:v>72</c:v>
                </c:pt>
                <c:pt idx="4">
                  <c:v>80</c:v>
                </c:pt>
                <c:pt idx="5">
                  <c:v>80</c:v>
                </c:pt>
                <c:pt idx="6">
                  <c:v>84.5</c:v>
                </c:pt>
                <c:pt idx="7">
                  <c:v>78.5</c:v>
                </c:pt>
                <c:pt idx="8">
                  <c:v>92</c:v>
                </c:pt>
                <c:pt idx="9">
                  <c:v>81.5</c:v>
                </c:pt>
                <c:pt idx="10">
                  <c:v>83</c:v>
                </c:pt>
                <c:pt idx="11">
                  <c:v>89</c:v>
                </c:pt>
                <c:pt idx="12">
                  <c:v>87</c:v>
                </c:pt>
                <c:pt idx="13">
                  <c:v>77.5</c:v>
                </c:pt>
                <c:pt idx="14">
                  <c:v>68.5</c:v>
                </c:pt>
                <c:pt idx="15">
                  <c:v>86.5</c:v>
                </c:pt>
                <c:pt idx="16">
                  <c:v>74.5</c:v>
                </c:pt>
                <c:pt idx="17">
                  <c:v>85</c:v>
                </c:pt>
                <c:pt idx="18">
                  <c:v>87.5</c:v>
                </c:pt>
                <c:pt idx="19">
                  <c:v>89.5</c:v>
                </c:pt>
                <c:pt idx="20">
                  <c:v>72</c:v>
                </c:pt>
                <c:pt idx="21">
                  <c:v>81</c:v>
                </c:pt>
                <c:pt idx="22">
                  <c:v>83</c:v>
                </c:pt>
                <c:pt idx="23">
                  <c:v>80</c:v>
                </c:pt>
                <c:pt idx="24">
                  <c:v>81.5</c:v>
                </c:pt>
                <c:pt idx="25">
                  <c:v>87.5</c:v>
                </c:pt>
                <c:pt idx="26">
                  <c:v>92</c:v>
                </c:pt>
                <c:pt idx="27">
                  <c:v>85.5</c:v>
                </c:pt>
                <c:pt idx="28">
                  <c:v>95.5</c:v>
                </c:pt>
                <c:pt idx="29">
                  <c:v>86</c:v>
                </c:pt>
                <c:pt idx="30">
                  <c:v>91.5</c:v>
                </c:pt>
                <c:pt idx="31">
                  <c:v>87</c:v>
                </c:pt>
                <c:pt idx="32">
                  <c:v>83</c:v>
                </c:pt>
                <c:pt idx="33">
                  <c:v>73.5</c:v>
                </c:pt>
                <c:pt idx="34">
                  <c:v>89.5</c:v>
                </c:pt>
                <c:pt idx="35">
                  <c:v>82.5</c:v>
                </c:pt>
                <c:pt idx="36">
                  <c:v>79.5</c:v>
                </c:pt>
                <c:pt idx="37">
                  <c:v>90.5</c:v>
                </c:pt>
                <c:pt idx="38">
                  <c:v>90</c:v>
                </c:pt>
                <c:pt idx="39">
                  <c:v>81</c:v>
                </c:pt>
                <c:pt idx="40">
                  <c:v>79.5</c:v>
                </c:pt>
                <c:pt idx="41">
                  <c:v>97</c:v>
                </c:pt>
                <c:pt idx="42">
                  <c:v>85.5</c:v>
                </c:pt>
                <c:pt idx="43">
                  <c:v>78</c:v>
                </c:pt>
                <c:pt idx="44">
                  <c:v>81.5</c:v>
                </c:pt>
                <c:pt idx="45">
                  <c:v>91.5</c:v>
                </c:pt>
                <c:pt idx="46">
                  <c:v>41.5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3282760"/>
        <c:axId val="313281976"/>
      </c:barChart>
      <c:catAx>
        <c:axId val="313282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1976"/>
        <c:crosses val="autoZero"/>
        <c:auto val="1"/>
        <c:lblAlgn val="ctr"/>
        <c:lblOffset val="100"/>
        <c:noMultiLvlLbl val="0"/>
      </c:catAx>
      <c:valAx>
        <c:axId val="31328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'[4]Quick nav'!$B$6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nav'!$B$7:$B$55</c:f>
              <c:numCache>
                <c:formatCode>General</c:formatCode>
                <c:ptCount val="49"/>
                <c:pt idx="0">
                  <c:v>0.534303657407407</c:v>
                </c:pt>
                <c:pt idx="1">
                  <c:v>0.534327083333333</c:v>
                </c:pt>
                <c:pt idx="2">
                  <c:v>0.53435099537037</c:v>
                </c:pt>
                <c:pt idx="3">
                  <c:v>0.534374814814815</c:v>
                </c:pt>
                <c:pt idx="4">
                  <c:v>0.534398217592593</c:v>
                </c:pt>
                <c:pt idx="5">
                  <c:v>0.534421770833333</c:v>
                </c:pt>
                <c:pt idx="6">
                  <c:v>0.534445243055556</c:v>
                </c:pt>
                <c:pt idx="7">
                  <c:v>0.534468796296296</c:v>
                </c:pt>
                <c:pt idx="8">
                  <c:v>0.534492303240741</c:v>
                </c:pt>
                <c:pt idx="9">
                  <c:v>0.534515729166667</c:v>
                </c:pt>
                <c:pt idx="10">
                  <c:v>0.534539155092593</c:v>
                </c:pt>
                <c:pt idx="11">
                  <c:v>0.534562511574074</c:v>
                </c:pt>
                <c:pt idx="12">
                  <c:v>0.534586006944444</c:v>
                </c:pt>
                <c:pt idx="13">
                  <c:v>0.534609409722222</c:v>
                </c:pt>
                <c:pt idx="14">
                  <c:v>0.534632766203704</c:v>
                </c:pt>
                <c:pt idx="15">
                  <c:v>0.534656446759259</c:v>
                </c:pt>
                <c:pt idx="16">
                  <c:v>0.534680081018518</c:v>
                </c:pt>
                <c:pt idx="17">
                  <c:v>0.534703599537037</c:v>
                </c:pt>
                <c:pt idx="18">
                  <c:v>0.53472712962963</c:v>
                </c:pt>
                <c:pt idx="19">
                  <c:v>0.534750659722222</c:v>
                </c:pt>
                <c:pt idx="20">
                  <c:v>0.534774247685185</c:v>
                </c:pt>
                <c:pt idx="21">
                  <c:v>0.534797789351852</c:v>
                </c:pt>
                <c:pt idx="22">
                  <c:v>0.534821493055555</c:v>
                </c:pt>
                <c:pt idx="23">
                  <c:v>0.534845</c:v>
                </c:pt>
                <c:pt idx="24">
                  <c:v>0.534868518518518</c:v>
                </c:pt>
                <c:pt idx="25">
                  <c:v>0.534891979166667</c:v>
                </c:pt>
                <c:pt idx="26">
                  <c:v>0.534915347222222</c:v>
                </c:pt>
                <c:pt idx="27">
                  <c:v>0.534938784722222</c:v>
                </c:pt>
                <c:pt idx="28">
                  <c:v>0.534962233796296</c:v>
                </c:pt>
                <c:pt idx="29">
                  <c:v>0.534985648148148</c:v>
                </c:pt>
                <c:pt idx="30">
                  <c:v>0.535009050925926</c:v>
                </c:pt>
                <c:pt idx="31">
                  <c:v>0.535032546296296</c:v>
                </c:pt>
                <c:pt idx="32">
                  <c:v>0.535056053240741</c:v>
                </c:pt>
                <c:pt idx="33">
                  <c:v>0.53507962962963</c:v>
                </c:pt>
                <c:pt idx="34">
                  <c:v>0.535103032407407</c:v>
                </c:pt>
                <c:pt idx="35">
                  <c:v>0.535126516203704</c:v>
                </c:pt>
                <c:pt idx="36">
                  <c:v>0.535149895833333</c:v>
                </c:pt>
                <c:pt idx="37">
                  <c:v>0.535173356481482</c:v>
                </c:pt>
                <c:pt idx="38">
                  <c:v>0.535196747685185</c:v>
                </c:pt>
                <c:pt idx="39">
                  <c:v>0.535220219907407</c:v>
                </c:pt>
                <c:pt idx="40">
                  <c:v>0.535243564814815</c:v>
                </c:pt>
                <c:pt idx="41">
                  <c:v>0.535267025462963</c:v>
                </c:pt>
                <c:pt idx="42">
                  <c:v>0.53529037037037</c:v>
                </c:pt>
                <c:pt idx="43">
                  <c:v>0.535313854166667</c:v>
                </c:pt>
                <c:pt idx="44">
                  <c:v>0.535337222222222</c:v>
                </c:pt>
                <c:pt idx="45">
                  <c:v>0.535360844907407</c:v>
                </c:pt>
                <c:pt idx="46">
                  <c:v>0.535384328703704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'[4]Quick nav'!$BA$6</c:f>
              <c:strCache>
                <c:ptCount val="1"/>
                <c:pt idx="0">
                  <c:v>CPU [°C]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'[4]Quick nav'!$BA$7:$BA$55</c:f>
              <c:numCache>
                <c:formatCode>General</c:formatCode>
                <c:ptCount val="49"/>
                <c:pt idx="0">
                  <c:v>45.5</c:v>
                </c:pt>
                <c:pt idx="1">
                  <c:v>47</c:v>
                </c:pt>
                <c:pt idx="2">
                  <c:v>48.5</c:v>
                </c:pt>
                <c:pt idx="3">
                  <c:v>47</c:v>
                </c:pt>
                <c:pt idx="4">
                  <c:v>47.5</c:v>
                </c:pt>
                <c:pt idx="5">
                  <c:v>47</c:v>
                </c:pt>
                <c:pt idx="6">
                  <c:v>48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48</c:v>
                </c:pt>
                <c:pt idx="13">
                  <c:v>48</c:v>
                </c:pt>
                <c:pt idx="14">
                  <c:v>47.5</c:v>
                </c:pt>
                <c:pt idx="15">
                  <c:v>48.5</c:v>
                </c:pt>
                <c:pt idx="16">
                  <c:v>49</c:v>
                </c:pt>
                <c:pt idx="17">
                  <c:v>47.5</c:v>
                </c:pt>
                <c:pt idx="18">
                  <c:v>48.5</c:v>
                </c:pt>
                <c:pt idx="19">
                  <c:v>49</c:v>
                </c:pt>
                <c:pt idx="20">
                  <c:v>47.5</c:v>
                </c:pt>
                <c:pt idx="21">
                  <c:v>47.5</c:v>
                </c:pt>
                <c:pt idx="22">
                  <c:v>48</c:v>
                </c:pt>
                <c:pt idx="23">
                  <c:v>47.5</c:v>
                </c:pt>
                <c:pt idx="24">
                  <c:v>47.5</c:v>
                </c:pt>
                <c:pt idx="25">
                  <c:v>48.5</c:v>
                </c:pt>
                <c:pt idx="26">
                  <c:v>48</c:v>
                </c:pt>
                <c:pt idx="27">
                  <c:v>48.5</c:v>
                </c:pt>
                <c:pt idx="28">
                  <c:v>49.5</c:v>
                </c:pt>
                <c:pt idx="29">
                  <c:v>49.5</c:v>
                </c:pt>
                <c:pt idx="30">
                  <c:v>50</c:v>
                </c:pt>
                <c:pt idx="31">
                  <c:v>50</c:v>
                </c:pt>
                <c:pt idx="32">
                  <c:v>49.5</c:v>
                </c:pt>
                <c:pt idx="33">
                  <c:v>48.5</c:v>
                </c:pt>
                <c:pt idx="34">
                  <c:v>49.5</c:v>
                </c:pt>
                <c:pt idx="35">
                  <c:v>49</c:v>
                </c:pt>
                <c:pt idx="36">
                  <c:v>49.5</c:v>
                </c:pt>
                <c:pt idx="37">
                  <c:v>49.5</c:v>
                </c:pt>
                <c:pt idx="38">
                  <c:v>49.5</c:v>
                </c:pt>
                <c:pt idx="39">
                  <c:v>49.5</c:v>
                </c:pt>
                <c:pt idx="40">
                  <c:v>49.5</c:v>
                </c:pt>
                <c:pt idx="41">
                  <c:v>49.5</c:v>
                </c:pt>
                <c:pt idx="42">
                  <c:v>49.5</c:v>
                </c:pt>
                <c:pt idx="43">
                  <c:v>49.5</c:v>
                </c:pt>
                <c:pt idx="44">
                  <c:v>49.5</c:v>
                </c:pt>
                <c:pt idx="45">
                  <c:v>49</c:v>
                </c:pt>
                <c:pt idx="46">
                  <c:v>48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13282368"/>
        <c:axId val="380715088"/>
      </c:lineChart>
      <c:catAx>
        <c:axId val="313282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80715088"/>
        <c:crosses val="autoZero"/>
        <c:auto val="1"/>
        <c:lblAlgn val="ctr"/>
        <c:lblOffset val="100"/>
        <c:noMultiLvlLbl val="0"/>
      </c:catAx>
      <c:valAx>
        <c:axId val="38071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328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[2022-12-01-CalifiaSimulator- ActionPerformanceReport.xlsx]Quick Nav Pivot!PivotTable6</c:name>
    <c:fmtId val="0"/>
  </c:pivotSource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'Quick Nav Pivot'!$B$6</c:f>
              <c:strCache>
                <c:ptCount val="1"/>
                <c:pt idx="0">
                  <c:v>Average of Max CPU/Thread Usage [%]</c:v>
                </c:pt>
              </c:strCache>
            </c:strRef>
          </c:tx>
          <c:spPr>
            <a:ln w="34925" cap="rnd" cmpd="sng" algn="ctr">
              <a:solidFill>
                <a:schemeClr val="accent6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'Quick Nav Pivot'!$A$7:$A$54</c:f>
              <c:strCache>
                <c:ptCount val="47"/>
                <c:pt idx="0">
                  <c:v>49:24.0</c:v>
                </c:pt>
                <c:pt idx="1">
                  <c:v>49:26.0</c:v>
                </c:pt>
                <c:pt idx="2">
                  <c:v>49:28.0</c:v>
                </c:pt>
                <c:pt idx="3">
                  <c:v>49:30.0</c:v>
                </c:pt>
                <c:pt idx="4">
                  <c:v>49:32.0</c:v>
                </c:pt>
                <c:pt idx="5">
                  <c:v>49:34.0</c:v>
                </c:pt>
                <c:pt idx="6">
                  <c:v>49:36.0</c:v>
                </c:pt>
                <c:pt idx="7">
                  <c:v>49:38.0</c:v>
                </c:pt>
                <c:pt idx="8">
                  <c:v>49:40.0</c:v>
                </c:pt>
                <c:pt idx="9">
                  <c:v>49:42.0</c:v>
                </c:pt>
                <c:pt idx="10">
                  <c:v>49:44.0</c:v>
                </c:pt>
                <c:pt idx="11">
                  <c:v>49:46.0</c:v>
                </c:pt>
                <c:pt idx="12">
                  <c:v>49:48.0</c:v>
                </c:pt>
                <c:pt idx="13">
                  <c:v>49:50.0</c:v>
                </c:pt>
                <c:pt idx="14">
                  <c:v>49:52.0</c:v>
                </c:pt>
                <c:pt idx="15">
                  <c:v>49:54.0</c:v>
                </c:pt>
                <c:pt idx="16">
                  <c:v>49:56.0</c:v>
                </c:pt>
                <c:pt idx="17">
                  <c:v>49:58.0</c:v>
                </c:pt>
                <c:pt idx="18">
                  <c:v>50:00.0</c:v>
                </c:pt>
                <c:pt idx="19">
                  <c:v>50:02.0</c:v>
                </c:pt>
                <c:pt idx="20">
                  <c:v>50:04.0</c:v>
                </c:pt>
                <c:pt idx="21">
                  <c:v>50:07.0</c:v>
                </c:pt>
                <c:pt idx="22">
                  <c:v>50:09.0</c:v>
                </c:pt>
                <c:pt idx="23">
                  <c:v>50:11.0</c:v>
                </c:pt>
                <c:pt idx="24">
                  <c:v>50:13.0</c:v>
                </c:pt>
                <c:pt idx="25">
                  <c:v>50:15.0</c:v>
                </c:pt>
                <c:pt idx="26">
                  <c:v>50:17.0</c:v>
                </c:pt>
                <c:pt idx="27">
                  <c:v>50:19.0</c:v>
                </c:pt>
                <c:pt idx="28">
                  <c:v>50:21.0</c:v>
                </c:pt>
                <c:pt idx="29">
                  <c:v>50:23.0</c:v>
                </c:pt>
                <c:pt idx="30">
                  <c:v>50:25.0</c:v>
                </c:pt>
                <c:pt idx="31">
                  <c:v>50:27.0</c:v>
                </c:pt>
                <c:pt idx="32">
                  <c:v>50:29.0</c:v>
                </c:pt>
                <c:pt idx="33">
                  <c:v>50:31.0</c:v>
                </c:pt>
                <c:pt idx="34">
                  <c:v>50:33.0</c:v>
                </c:pt>
                <c:pt idx="35">
                  <c:v>50:35.0</c:v>
                </c:pt>
                <c:pt idx="36">
                  <c:v>50:37.0</c:v>
                </c:pt>
                <c:pt idx="37">
                  <c:v>50:39.0</c:v>
                </c:pt>
                <c:pt idx="38">
                  <c:v>50:41.0</c:v>
                </c:pt>
                <c:pt idx="39">
                  <c:v>50:43.0</c:v>
                </c:pt>
                <c:pt idx="40">
                  <c:v>50:45.0</c:v>
                </c:pt>
                <c:pt idx="41">
                  <c:v>50:47.0</c:v>
                </c:pt>
                <c:pt idx="42">
                  <c:v>50:49.0</c:v>
                </c:pt>
                <c:pt idx="43">
                  <c:v>50:51.0</c:v>
                </c:pt>
                <c:pt idx="44">
                  <c:v>50:53.0</c:v>
                </c:pt>
                <c:pt idx="45">
                  <c:v>50:55.0</c:v>
                </c:pt>
                <c:pt idx="46">
                  <c:v>50:57.0</c:v>
                </c:pt>
              </c:strCache>
            </c:strRef>
          </c:cat>
          <c:val>
            <c:numRef>
              <c:f>'Quick Nav Pivot'!$B$7:$B$54</c:f>
              <c:numCache>
                <c:formatCode>General</c:formatCode>
                <c:ptCount val="47"/>
                <c:pt idx="0">
                  <c:v>38.9</c:v>
                </c:pt>
                <c:pt idx="1">
                  <c:v>35.8</c:v>
                </c:pt>
                <c:pt idx="2">
                  <c:v>36.9</c:v>
                </c:pt>
                <c:pt idx="3">
                  <c:v>47.3</c:v>
                </c:pt>
                <c:pt idx="4">
                  <c:v>42.7</c:v>
                </c:pt>
                <c:pt idx="5">
                  <c:v>32.3</c:v>
                </c:pt>
                <c:pt idx="6">
                  <c:v>26.9</c:v>
                </c:pt>
                <c:pt idx="7">
                  <c:v>53</c:v>
                </c:pt>
                <c:pt idx="8">
                  <c:v>32.3</c:v>
                </c:pt>
                <c:pt idx="9">
                  <c:v>47.2</c:v>
                </c:pt>
                <c:pt idx="10">
                  <c:v>37.6</c:v>
                </c:pt>
                <c:pt idx="11">
                  <c:v>45.7</c:v>
                </c:pt>
                <c:pt idx="12">
                  <c:v>42.3</c:v>
                </c:pt>
                <c:pt idx="13">
                  <c:v>33.3</c:v>
                </c:pt>
                <c:pt idx="14">
                  <c:v>48.4</c:v>
                </c:pt>
                <c:pt idx="15">
                  <c:v>41.8</c:v>
                </c:pt>
                <c:pt idx="16">
                  <c:v>43.5</c:v>
                </c:pt>
                <c:pt idx="17">
                  <c:v>39.6</c:v>
                </c:pt>
                <c:pt idx="18">
                  <c:v>37.6</c:v>
                </c:pt>
                <c:pt idx="19">
                  <c:v>36.1</c:v>
                </c:pt>
                <c:pt idx="20">
                  <c:v>46.9</c:v>
                </c:pt>
                <c:pt idx="21">
                  <c:v>45.8</c:v>
                </c:pt>
                <c:pt idx="22">
                  <c:v>34.8</c:v>
                </c:pt>
                <c:pt idx="23">
                  <c:v>38.1</c:v>
                </c:pt>
                <c:pt idx="24">
                  <c:v>35.1</c:v>
                </c:pt>
                <c:pt idx="25">
                  <c:v>41.8</c:v>
                </c:pt>
                <c:pt idx="26">
                  <c:v>40.7</c:v>
                </c:pt>
                <c:pt idx="27">
                  <c:v>46.9</c:v>
                </c:pt>
                <c:pt idx="28">
                  <c:v>45.7</c:v>
                </c:pt>
                <c:pt idx="29">
                  <c:v>50</c:v>
                </c:pt>
                <c:pt idx="30">
                  <c:v>33.3</c:v>
                </c:pt>
                <c:pt idx="31">
                  <c:v>46.9</c:v>
                </c:pt>
                <c:pt idx="32">
                  <c:v>33</c:v>
                </c:pt>
                <c:pt idx="33">
                  <c:v>46.9</c:v>
                </c:pt>
                <c:pt idx="34">
                  <c:v>38.4</c:v>
                </c:pt>
                <c:pt idx="35">
                  <c:v>43.4</c:v>
                </c:pt>
                <c:pt idx="36">
                  <c:v>39.2</c:v>
                </c:pt>
                <c:pt idx="37">
                  <c:v>35.3</c:v>
                </c:pt>
                <c:pt idx="38">
                  <c:v>29.4</c:v>
                </c:pt>
                <c:pt idx="39">
                  <c:v>36.9</c:v>
                </c:pt>
                <c:pt idx="40">
                  <c:v>30.2</c:v>
                </c:pt>
                <c:pt idx="41">
                  <c:v>34.6</c:v>
                </c:pt>
                <c:pt idx="42">
                  <c:v>40.3</c:v>
                </c:pt>
                <c:pt idx="43">
                  <c:v>36.9</c:v>
                </c:pt>
                <c:pt idx="44">
                  <c:v>51.9</c:v>
                </c:pt>
                <c:pt idx="45">
                  <c:v>40.7</c:v>
                </c:pt>
                <c:pt idx="46">
                  <c:v>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'Quick Nav Pivot'!$C$6</c:f>
              <c:strCache>
                <c:ptCount val="1"/>
                <c:pt idx="0">
                  <c:v>Average of Total CPU Usage [%]</c:v>
                </c:pt>
              </c:strCache>
            </c:strRef>
          </c:tx>
          <c:spPr>
            <a:ln w="34925" cap="rnd" cmpd="sng" algn="ctr">
              <a:solidFill>
                <a:schemeClr val="bg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'Quick Nav Pivot'!$A$7:$A$54</c:f>
              <c:strCache>
                <c:ptCount val="47"/>
                <c:pt idx="0">
                  <c:v>49:24.0</c:v>
                </c:pt>
                <c:pt idx="1">
                  <c:v>49:26.0</c:v>
                </c:pt>
                <c:pt idx="2">
                  <c:v>49:28.0</c:v>
                </c:pt>
                <c:pt idx="3">
                  <c:v>49:30.0</c:v>
                </c:pt>
                <c:pt idx="4">
                  <c:v>49:32.0</c:v>
                </c:pt>
                <c:pt idx="5">
                  <c:v>49:34.0</c:v>
                </c:pt>
                <c:pt idx="6">
                  <c:v>49:36.0</c:v>
                </c:pt>
                <c:pt idx="7">
                  <c:v>49:38.0</c:v>
                </c:pt>
                <c:pt idx="8">
                  <c:v>49:40.0</c:v>
                </c:pt>
                <c:pt idx="9">
                  <c:v>49:42.0</c:v>
                </c:pt>
                <c:pt idx="10">
                  <c:v>49:44.0</c:v>
                </c:pt>
                <c:pt idx="11">
                  <c:v>49:46.0</c:v>
                </c:pt>
                <c:pt idx="12">
                  <c:v>49:48.0</c:v>
                </c:pt>
                <c:pt idx="13">
                  <c:v>49:50.0</c:v>
                </c:pt>
                <c:pt idx="14">
                  <c:v>49:52.0</c:v>
                </c:pt>
                <c:pt idx="15">
                  <c:v>49:54.0</c:v>
                </c:pt>
                <c:pt idx="16">
                  <c:v>49:56.0</c:v>
                </c:pt>
                <c:pt idx="17">
                  <c:v>49:58.0</c:v>
                </c:pt>
                <c:pt idx="18">
                  <c:v>50:00.0</c:v>
                </c:pt>
                <c:pt idx="19">
                  <c:v>50:02.0</c:v>
                </c:pt>
                <c:pt idx="20">
                  <c:v>50:04.0</c:v>
                </c:pt>
                <c:pt idx="21">
                  <c:v>50:07.0</c:v>
                </c:pt>
                <c:pt idx="22">
                  <c:v>50:09.0</c:v>
                </c:pt>
                <c:pt idx="23">
                  <c:v>50:11.0</c:v>
                </c:pt>
                <c:pt idx="24">
                  <c:v>50:13.0</c:v>
                </c:pt>
                <c:pt idx="25">
                  <c:v>50:15.0</c:v>
                </c:pt>
                <c:pt idx="26">
                  <c:v>50:17.0</c:v>
                </c:pt>
                <c:pt idx="27">
                  <c:v>50:19.0</c:v>
                </c:pt>
                <c:pt idx="28">
                  <c:v>50:21.0</c:v>
                </c:pt>
                <c:pt idx="29">
                  <c:v>50:23.0</c:v>
                </c:pt>
                <c:pt idx="30">
                  <c:v>50:25.0</c:v>
                </c:pt>
                <c:pt idx="31">
                  <c:v>50:27.0</c:v>
                </c:pt>
                <c:pt idx="32">
                  <c:v>50:29.0</c:v>
                </c:pt>
                <c:pt idx="33">
                  <c:v>50:31.0</c:v>
                </c:pt>
                <c:pt idx="34">
                  <c:v>50:33.0</c:v>
                </c:pt>
                <c:pt idx="35">
                  <c:v>50:35.0</c:v>
                </c:pt>
                <c:pt idx="36">
                  <c:v>50:37.0</c:v>
                </c:pt>
                <c:pt idx="37">
                  <c:v>50:39.0</c:v>
                </c:pt>
                <c:pt idx="38">
                  <c:v>50:41.0</c:v>
                </c:pt>
                <c:pt idx="39">
                  <c:v>50:43.0</c:v>
                </c:pt>
                <c:pt idx="40">
                  <c:v>50:45.0</c:v>
                </c:pt>
                <c:pt idx="41">
                  <c:v>50:47.0</c:v>
                </c:pt>
                <c:pt idx="42">
                  <c:v>50:49.0</c:v>
                </c:pt>
                <c:pt idx="43">
                  <c:v>50:51.0</c:v>
                </c:pt>
                <c:pt idx="44">
                  <c:v>50:53.0</c:v>
                </c:pt>
                <c:pt idx="45">
                  <c:v>50:55.0</c:v>
                </c:pt>
                <c:pt idx="46">
                  <c:v>50:57.0</c:v>
                </c:pt>
              </c:strCache>
            </c:strRef>
          </c:cat>
          <c:val>
            <c:numRef>
              <c:f>'Quick Nav Pivot'!$C$7:$C$54</c:f>
              <c:numCache>
                <c:formatCode>General</c:formatCode>
                <c:ptCount val="47"/>
                <c:pt idx="0">
                  <c:v>21.7</c:v>
                </c:pt>
                <c:pt idx="1">
                  <c:v>27.1</c:v>
                </c:pt>
                <c:pt idx="2">
                  <c:v>29</c:v>
                </c:pt>
                <c:pt idx="3">
                  <c:v>28.9</c:v>
                </c:pt>
                <c:pt idx="4">
                  <c:v>25.4</c:v>
                </c:pt>
                <c:pt idx="5">
                  <c:v>23.8</c:v>
                </c:pt>
                <c:pt idx="6">
                  <c:v>14.4</c:v>
                </c:pt>
                <c:pt idx="7">
                  <c:v>38.2</c:v>
                </c:pt>
                <c:pt idx="8">
                  <c:v>18.4</c:v>
                </c:pt>
                <c:pt idx="9">
                  <c:v>24.6</c:v>
                </c:pt>
                <c:pt idx="10">
                  <c:v>23.4</c:v>
                </c:pt>
                <c:pt idx="11">
                  <c:v>33.1</c:v>
                </c:pt>
                <c:pt idx="12">
                  <c:v>20.9</c:v>
                </c:pt>
                <c:pt idx="13">
                  <c:v>21.1</c:v>
                </c:pt>
                <c:pt idx="14">
                  <c:v>27.8</c:v>
                </c:pt>
                <c:pt idx="15">
                  <c:v>21.3</c:v>
                </c:pt>
                <c:pt idx="16">
                  <c:v>24.2</c:v>
                </c:pt>
                <c:pt idx="17">
                  <c:v>22.5</c:v>
                </c:pt>
                <c:pt idx="18">
                  <c:v>21.1</c:v>
                </c:pt>
                <c:pt idx="19">
                  <c:v>21.1</c:v>
                </c:pt>
                <c:pt idx="20">
                  <c:v>33.4</c:v>
                </c:pt>
                <c:pt idx="21">
                  <c:v>32.4</c:v>
                </c:pt>
                <c:pt idx="22">
                  <c:v>23.4</c:v>
                </c:pt>
                <c:pt idx="23">
                  <c:v>28.2</c:v>
                </c:pt>
                <c:pt idx="24">
                  <c:v>24.4</c:v>
                </c:pt>
                <c:pt idx="25">
                  <c:v>26.9</c:v>
                </c:pt>
                <c:pt idx="26">
                  <c:v>21.1</c:v>
                </c:pt>
                <c:pt idx="27">
                  <c:v>24.4</c:v>
                </c:pt>
                <c:pt idx="28">
                  <c:v>24.8</c:v>
                </c:pt>
                <c:pt idx="29">
                  <c:v>26.9</c:v>
                </c:pt>
                <c:pt idx="30">
                  <c:v>21.5</c:v>
                </c:pt>
                <c:pt idx="31">
                  <c:v>25.3</c:v>
                </c:pt>
                <c:pt idx="32">
                  <c:v>21.1</c:v>
                </c:pt>
                <c:pt idx="33">
                  <c:v>26.1</c:v>
                </c:pt>
                <c:pt idx="34">
                  <c:v>22.3</c:v>
                </c:pt>
                <c:pt idx="35">
                  <c:v>21.7</c:v>
                </c:pt>
                <c:pt idx="36">
                  <c:v>22.1</c:v>
                </c:pt>
                <c:pt idx="37">
                  <c:v>19.7</c:v>
                </c:pt>
                <c:pt idx="38">
                  <c:v>17.4</c:v>
                </c:pt>
                <c:pt idx="39">
                  <c:v>15.4</c:v>
                </c:pt>
                <c:pt idx="40">
                  <c:v>18.6</c:v>
                </c:pt>
                <c:pt idx="41">
                  <c:v>16.9</c:v>
                </c:pt>
                <c:pt idx="42">
                  <c:v>22</c:v>
                </c:pt>
                <c:pt idx="43">
                  <c:v>16.1</c:v>
                </c:pt>
                <c:pt idx="44">
                  <c:v>22.8</c:v>
                </c:pt>
                <c:pt idx="45">
                  <c:v>21.7</c:v>
                </c:pt>
                <c:pt idx="46">
                  <c:v>23.6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'Quick Nav Pivot'!$D$6</c:f>
              <c:strCache>
                <c:ptCount val="1"/>
                <c:pt idx="0">
                  <c:v>Average of Voltage Regulator [°C]</c:v>
                </c:pt>
              </c:strCache>
            </c:strRef>
          </c:tx>
          <c:spPr>
            <a:ln w="34925" cap="rnd" cmpd="sng" algn="ctr">
              <a:solidFill>
                <a:schemeClr val="accent4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'Quick Nav Pivot'!$A$7:$A$54</c:f>
              <c:strCache>
                <c:ptCount val="47"/>
                <c:pt idx="0">
                  <c:v>49:24.0</c:v>
                </c:pt>
                <c:pt idx="1">
                  <c:v>49:26.0</c:v>
                </c:pt>
                <c:pt idx="2">
                  <c:v>49:28.0</c:v>
                </c:pt>
                <c:pt idx="3">
                  <c:v>49:30.0</c:v>
                </c:pt>
                <c:pt idx="4">
                  <c:v>49:32.0</c:v>
                </c:pt>
                <c:pt idx="5">
                  <c:v>49:34.0</c:v>
                </c:pt>
                <c:pt idx="6">
                  <c:v>49:36.0</c:v>
                </c:pt>
                <c:pt idx="7">
                  <c:v>49:38.0</c:v>
                </c:pt>
                <c:pt idx="8">
                  <c:v>49:40.0</c:v>
                </c:pt>
                <c:pt idx="9">
                  <c:v>49:42.0</c:v>
                </c:pt>
                <c:pt idx="10">
                  <c:v>49:44.0</c:v>
                </c:pt>
                <c:pt idx="11">
                  <c:v>49:46.0</c:v>
                </c:pt>
                <c:pt idx="12">
                  <c:v>49:48.0</c:v>
                </c:pt>
                <c:pt idx="13">
                  <c:v>49:50.0</c:v>
                </c:pt>
                <c:pt idx="14">
                  <c:v>49:52.0</c:v>
                </c:pt>
                <c:pt idx="15">
                  <c:v>49:54.0</c:v>
                </c:pt>
                <c:pt idx="16">
                  <c:v>49:56.0</c:v>
                </c:pt>
                <c:pt idx="17">
                  <c:v>49:58.0</c:v>
                </c:pt>
                <c:pt idx="18">
                  <c:v>50:00.0</c:v>
                </c:pt>
                <c:pt idx="19">
                  <c:v>50:02.0</c:v>
                </c:pt>
                <c:pt idx="20">
                  <c:v>50:04.0</c:v>
                </c:pt>
                <c:pt idx="21">
                  <c:v>50:07.0</c:v>
                </c:pt>
                <c:pt idx="22">
                  <c:v>50:09.0</c:v>
                </c:pt>
                <c:pt idx="23">
                  <c:v>50:11.0</c:v>
                </c:pt>
                <c:pt idx="24">
                  <c:v>50:13.0</c:v>
                </c:pt>
                <c:pt idx="25">
                  <c:v>50:15.0</c:v>
                </c:pt>
                <c:pt idx="26">
                  <c:v>50:17.0</c:v>
                </c:pt>
                <c:pt idx="27">
                  <c:v>50:19.0</c:v>
                </c:pt>
                <c:pt idx="28">
                  <c:v>50:21.0</c:v>
                </c:pt>
                <c:pt idx="29">
                  <c:v>50:23.0</c:v>
                </c:pt>
                <c:pt idx="30">
                  <c:v>50:25.0</c:v>
                </c:pt>
                <c:pt idx="31">
                  <c:v>50:27.0</c:v>
                </c:pt>
                <c:pt idx="32">
                  <c:v>50:29.0</c:v>
                </c:pt>
                <c:pt idx="33">
                  <c:v>50:31.0</c:v>
                </c:pt>
                <c:pt idx="34">
                  <c:v>50:33.0</c:v>
                </c:pt>
                <c:pt idx="35">
                  <c:v>50:35.0</c:v>
                </c:pt>
                <c:pt idx="36">
                  <c:v>50:37.0</c:v>
                </c:pt>
                <c:pt idx="37">
                  <c:v>50:39.0</c:v>
                </c:pt>
                <c:pt idx="38">
                  <c:v>50:41.0</c:v>
                </c:pt>
                <c:pt idx="39">
                  <c:v>50:43.0</c:v>
                </c:pt>
                <c:pt idx="40">
                  <c:v>50:45.0</c:v>
                </c:pt>
                <c:pt idx="41">
                  <c:v>50:47.0</c:v>
                </c:pt>
                <c:pt idx="42">
                  <c:v>50:49.0</c:v>
                </c:pt>
                <c:pt idx="43">
                  <c:v>50:51.0</c:v>
                </c:pt>
                <c:pt idx="44">
                  <c:v>50:53.0</c:v>
                </c:pt>
                <c:pt idx="45">
                  <c:v>50:55.0</c:v>
                </c:pt>
                <c:pt idx="46">
                  <c:v>50:57.0</c:v>
                </c:pt>
              </c:strCache>
            </c:strRef>
          </c:cat>
          <c:val>
            <c:numRef>
              <c:f>'Quick Nav Pivot'!$D$7:$D$54</c:f>
              <c:numCache>
                <c:formatCode>General</c:formatCode>
                <c:ptCount val="47"/>
                <c:pt idx="0">
                  <c:v>39</c:v>
                </c:pt>
                <c:pt idx="1">
                  <c:v>46</c:v>
                </c:pt>
                <c:pt idx="2">
                  <c:v>74</c:v>
                </c:pt>
                <c:pt idx="3">
                  <c:v>72</c:v>
                </c:pt>
                <c:pt idx="4">
                  <c:v>80</c:v>
                </c:pt>
                <c:pt idx="5">
                  <c:v>80</c:v>
                </c:pt>
                <c:pt idx="6">
                  <c:v>84.5</c:v>
                </c:pt>
                <c:pt idx="7">
                  <c:v>78.5</c:v>
                </c:pt>
                <c:pt idx="8">
                  <c:v>92</c:v>
                </c:pt>
                <c:pt idx="9">
                  <c:v>81.5</c:v>
                </c:pt>
                <c:pt idx="10">
                  <c:v>83</c:v>
                </c:pt>
                <c:pt idx="11">
                  <c:v>89</c:v>
                </c:pt>
                <c:pt idx="12">
                  <c:v>87</c:v>
                </c:pt>
                <c:pt idx="13">
                  <c:v>77.5</c:v>
                </c:pt>
                <c:pt idx="14">
                  <c:v>68.5</c:v>
                </c:pt>
                <c:pt idx="15">
                  <c:v>86.5</c:v>
                </c:pt>
                <c:pt idx="16">
                  <c:v>74.5</c:v>
                </c:pt>
                <c:pt idx="17">
                  <c:v>85</c:v>
                </c:pt>
                <c:pt idx="18">
                  <c:v>87.5</c:v>
                </c:pt>
                <c:pt idx="19">
                  <c:v>89.5</c:v>
                </c:pt>
                <c:pt idx="20">
                  <c:v>72</c:v>
                </c:pt>
                <c:pt idx="21">
                  <c:v>81</c:v>
                </c:pt>
                <c:pt idx="22">
                  <c:v>83</c:v>
                </c:pt>
                <c:pt idx="23">
                  <c:v>80</c:v>
                </c:pt>
                <c:pt idx="24">
                  <c:v>81.5</c:v>
                </c:pt>
                <c:pt idx="25">
                  <c:v>87.5</c:v>
                </c:pt>
                <c:pt idx="26">
                  <c:v>92</c:v>
                </c:pt>
                <c:pt idx="27">
                  <c:v>85.5</c:v>
                </c:pt>
                <c:pt idx="28">
                  <c:v>95.5</c:v>
                </c:pt>
                <c:pt idx="29">
                  <c:v>86</c:v>
                </c:pt>
                <c:pt idx="30">
                  <c:v>91.5</c:v>
                </c:pt>
                <c:pt idx="31">
                  <c:v>87</c:v>
                </c:pt>
                <c:pt idx="32">
                  <c:v>83</c:v>
                </c:pt>
                <c:pt idx="33">
                  <c:v>73.5</c:v>
                </c:pt>
                <c:pt idx="34">
                  <c:v>89.5</c:v>
                </c:pt>
                <c:pt idx="35">
                  <c:v>82.5</c:v>
                </c:pt>
                <c:pt idx="36">
                  <c:v>79.5</c:v>
                </c:pt>
                <c:pt idx="37">
                  <c:v>90.5</c:v>
                </c:pt>
                <c:pt idx="38">
                  <c:v>90</c:v>
                </c:pt>
                <c:pt idx="39">
                  <c:v>81</c:v>
                </c:pt>
                <c:pt idx="40">
                  <c:v>79.5</c:v>
                </c:pt>
                <c:pt idx="41">
                  <c:v>97</c:v>
                </c:pt>
                <c:pt idx="42">
                  <c:v>85.5</c:v>
                </c:pt>
                <c:pt idx="43">
                  <c:v>78</c:v>
                </c:pt>
                <c:pt idx="44">
                  <c:v>81.5</c:v>
                </c:pt>
                <c:pt idx="45">
                  <c:v>91.5</c:v>
                </c:pt>
                <c:pt idx="46">
                  <c:v>41.5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80715480"/>
        <c:axId val="380719400"/>
      </c:lineChart>
      <c:catAx>
        <c:axId val="380715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80719400"/>
        <c:crosses val="autoZero"/>
        <c:auto val="1"/>
        <c:lblAlgn val="ctr"/>
        <c:lblOffset val="100"/>
        <c:noMultiLvlLbl val="0"/>
      </c:catAx>
      <c:valAx>
        <c:axId val="38071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8071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'[1]califia report 01'!$AZ$5</c:f>
              <c:strCache>
                <c:ptCount val="1"/>
                <c:pt idx="0">
                  <c:v>Voltage Regulator [°C]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01'!$AZ$6:$AZ$76</c:f>
              <c:numCache>
                <c:formatCode>General</c:formatCode>
                <c:ptCount val="71"/>
                <c:pt idx="0">
                  <c:v>36.5</c:v>
                </c:pt>
                <c:pt idx="1">
                  <c:v>37.5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37.5</c:v>
                </c:pt>
                <c:pt idx="7">
                  <c:v>37</c:v>
                </c:pt>
                <c:pt idx="8">
                  <c:v>37.5</c:v>
                </c:pt>
                <c:pt idx="9">
                  <c:v>70</c:v>
                </c:pt>
                <c:pt idx="10">
                  <c:v>37</c:v>
                </c:pt>
                <c:pt idx="11">
                  <c:v>36.5</c:v>
                </c:pt>
                <c:pt idx="12">
                  <c:v>37.5</c:v>
                </c:pt>
                <c:pt idx="13">
                  <c:v>42</c:v>
                </c:pt>
                <c:pt idx="14">
                  <c:v>79</c:v>
                </c:pt>
                <c:pt idx="15">
                  <c:v>79</c:v>
                </c:pt>
                <c:pt idx="16">
                  <c:v>83.5</c:v>
                </c:pt>
                <c:pt idx="17">
                  <c:v>64</c:v>
                </c:pt>
                <c:pt idx="18">
                  <c:v>69.5</c:v>
                </c:pt>
                <c:pt idx="19">
                  <c:v>79.5</c:v>
                </c:pt>
                <c:pt idx="20">
                  <c:v>84</c:v>
                </c:pt>
                <c:pt idx="21">
                  <c:v>74.5</c:v>
                </c:pt>
                <c:pt idx="22">
                  <c:v>75.5</c:v>
                </c:pt>
                <c:pt idx="23">
                  <c:v>85</c:v>
                </c:pt>
                <c:pt idx="24">
                  <c:v>82.5</c:v>
                </c:pt>
                <c:pt idx="25">
                  <c:v>37</c:v>
                </c:pt>
                <c:pt idx="26">
                  <c:v>88.5</c:v>
                </c:pt>
                <c:pt idx="27">
                  <c:v>79</c:v>
                </c:pt>
                <c:pt idx="28">
                  <c:v>85.5</c:v>
                </c:pt>
                <c:pt idx="29">
                  <c:v>91.5</c:v>
                </c:pt>
                <c:pt idx="30">
                  <c:v>90.5</c:v>
                </c:pt>
                <c:pt idx="31">
                  <c:v>71.5</c:v>
                </c:pt>
                <c:pt idx="32">
                  <c:v>84</c:v>
                </c:pt>
                <c:pt idx="33">
                  <c:v>95.5</c:v>
                </c:pt>
                <c:pt idx="34">
                  <c:v>80.5</c:v>
                </c:pt>
                <c:pt idx="35">
                  <c:v>89</c:v>
                </c:pt>
                <c:pt idx="36">
                  <c:v>45.5</c:v>
                </c:pt>
                <c:pt idx="37">
                  <c:v>42.5</c:v>
                </c:pt>
                <c:pt idx="38">
                  <c:v>43.5</c:v>
                </c:pt>
                <c:pt idx="39">
                  <c:v>44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'[1]califia report 01'!$B$5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01'!$B$6:$B$76</c:f>
              <c:numCache>
                <c:formatCode>General</c:formatCode>
                <c:ptCount val="71"/>
                <c:pt idx="0">
                  <c:v>0.511503622685185</c:v>
                </c:pt>
                <c:pt idx="1">
                  <c:v>0.511527060185185</c:v>
                </c:pt>
                <c:pt idx="2">
                  <c:v>0.511550532407407</c:v>
                </c:pt>
                <c:pt idx="3">
                  <c:v>0.511574155092593</c:v>
                </c:pt>
                <c:pt idx="4">
                  <c:v>0.511597835648148</c:v>
                </c:pt>
                <c:pt idx="5">
                  <c:v>0.511621203703704</c:v>
                </c:pt>
                <c:pt idx="6">
                  <c:v>0.511644907407407</c:v>
                </c:pt>
                <c:pt idx="7">
                  <c:v>0.511668472222222</c:v>
                </c:pt>
                <c:pt idx="8">
                  <c:v>0.511692037037037</c:v>
                </c:pt>
                <c:pt idx="9">
                  <c:v>0.511715960648148</c:v>
                </c:pt>
                <c:pt idx="10">
                  <c:v>0.511739328703704</c:v>
                </c:pt>
                <c:pt idx="11">
                  <c:v>0.51176287037037</c:v>
                </c:pt>
                <c:pt idx="12">
                  <c:v>0.511786493055556</c:v>
                </c:pt>
                <c:pt idx="13">
                  <c:v>0.511809861111111</c:v>
                </c:pt>
                <c:pt idx="14">
                  <c:v>0.511833275462963</c:v>
                </c:pt>
                <c:pt idx="15">
                  <c:v>0.511856805555556</c:v>
                </c:pt>
                <c:pt idx="16">
                  <c:v>0.511880231481481</c:v>
                </c:pt>
                <c:pt idx="17">
                  <c:v>0.511903668981481</c:v>
                </c:pt>
                <c:pt idx="18">
                  <c:v>0.511927256944444</c:v>
                </c:pt>
                <c:pt idx="19">
                  <c:v>0.511950752314815</c:v>
                </c:pt>
                <c:pt idx="20">
                  <c:v>0.511974201388889</c:v>
                </c:pt>
                <c:pt idx="21">
                  <c:v>0.511997685185185</c:v>
                </c:pt>
                <c:pt idx="22">
                  <c:v>0.512021203703704</c:v>
                </c:pt>
                <c:pt idx="23">
                  <c:v>0.512044768518519</c:v>
                </c:pt>
                <c:pt idx="24">
                  <c:v>0.512068159722222</c:v>
                </c:pt>
                <c:pt idx="25">
                  <c:v>0.512091574074074</c:v>
                </c:pt>
                <c:pt idx="26">
                  <c:v>0.512115185185185</c:v>
                </c:pt>
                <c:pt idx="27">
                  <c:v>0.512138668981482</c:v>
                </c:pt>
                <c:pt idx="28">
                  <c:v>0.512162268518519</c:v>
                </c:pt>
                <c:pt idx="29">
                  <c:v>0.5121859375</c:v>
                </c:pt>
                <c:pt idx="30">
                  <c:v>0.512209444444444</c:v>
                </c:pt>
                <c:pt idx="31">
                  <c:v>0.512232951388889</c:v>
                </c:pt>
                <c:pt idx="32">
                  <c:v>0.512256446759259</c:v>
                </c:pt>
                <c:pt idx="33">
                  <c:v>0.51227994212963</c:v>
                </c:pt>
                <c:pt idx="34">
                  <c:v>0.512303483796296</c:v>
                </c:pt>
                <c:pt idx="35">
                  <c:v>0.512326944444444</c:v>
                </c:pt>
                <c:pt idx="36">
                  <c:v>0.51235068287037</c:v>
                </c:pt>
                <c:pt idx="37">
                  <c:v>0.512373958333333</c:v>
                </c:pt>
                <c:pt idx="38">
                  <c:v>0.512397696759259</c:v>
                </c:pt>
                <c:pt idx="39">
                  <c:v>0.51242119212963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89250184"/>
        <c:axId val="689250576"/>
      </c:lineChart>
      <c:catAx>
        <c:axId val="689250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50576"/>
        <c:crosses val="autoZero"/>
        <c:auto val="1"/>
        <c:lblAlgn val="ctr"/>
        <c:lblOffset val="100"/>
        <c:noMultiLvlLbl val="0"/>
      </c:catAx>
      <c:valAx>
        <c:axId val="68925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5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'[1]califia report 01'!$B$5</c:f>
              <c:strCache>
                <c:ptCount val="1"/>
                <c:pt idx="0">
                  <c:v>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'[1]califia report 01'!$B$6:$B$76</c:f>
              <c:numCache>
                <c:formatCode>General</c:formatCode>
                <c:ptCount val="71"/>
                <c:pt idx="0">
                  <c:v>0.511503622685185</c:v>
                </c:pt>
                <c:pt idx="1">
                  <c:v>0.511527060185185</c:v>
                </c:pt>
                <c:pt idx="2">
                  <c:v>0.511550532407407</c:v>
                </c:pt>
                <c:pt idx="3">
                  <c:v>0.511574155092593</c:v>
                </c:pt>
                <c:pt idx="4">
                  <c:v>0.511597835648148</c:v>
                </c:pt>
                <c:pt idx="5">
                  <c:v>0.511621203703704</c:v>
                </c:pt>
                <c:pt idx="6">
                  <c:v>0.511644907407407</c:v>
                </c:pt>
                <c:pt idx="7">
                  <c:v>0.511668472222222</c:v>
                </c:pt>
                <c:pt idx="8">
                  <c:v>0.511692037037037</c:v>
                </c:pt>
                <c:pt idx="9">
                  <c:v>0.511715960648148</c:v>
                </c:pt>
                <c:pt idx="10">
                  <c:v>0.511739328703704</c:v>
                </c:pt>
                <c:pt idx="11">
                  <c:v>0.51176287037037</c:v>
                </c:pt>
                <c:pt idx="12">
                  <c:v>0.511786493055556</c:v>
                </c:pt>
                <c:pt idx="13">
                  <c:v>0.511809861111111</c:v>
                </c:pt>
                <c:pt idx="14">
                  <c:v>0.511833275462963</c:v>
                </c:pt>
                <c:pt idx="15">
                  <c:v>0.511856805555556</c:v>
                </c:pt>
                <c:pt idx="16">
                  <c:v>0.511880231481481</c:v>
                </c:pt>
                <c:pt idx="17">
                  <c:v>0.511903668981481</c:v>
                </c:pt>
                <c:pt idx="18">
                  <c:v>0.511927256944444</c:v>
                </c:pt>
                <c:pt idx="19">
                  <c:v>0.511950752314815</c:v>
                </c:pt>
                <c:pt idx="20">
                  <c:v>0.511974201388889</c:v>
                </c:pt>
                <c:pt idx="21">
                  <c:v>0.511997685185185</c:v>
                </c:pt>
                <c:pt idx="22">
                  <c:v>0.512021203703704</c:v>
                </c:pt>
                <c:pt idx="23">
                  <c:v>0.512044768518519</c:v>
                </c:pt>
                <c:pt idx="24">
                  <c:v>0.512068159722222</c:v>
                </c:pt>
                <c:pt idx="25">
                  <c:v>0.512091574074074</c:v>
                </c:pt>
                <c:pt idx="26">
                  <c:v>0.512115185185185</c:v>
                </c:pt>
                <c:pt idx="27">
                  <c:v>0.512138668981482</c:v>
                </c:pt>
                <c:pt idx="28">
                  <c:v>0.512162268518519</c:v>
                </c:pt>
                <c:pt idx="29">
                  <c:v>0.5121859375</c:v>
                </c:pt>
                <c:pt idx="30">
                  <c:v>0.512209444444444</c:v>
                </c:pt>
                <c:pt idx="31">
                  <c:v>0.512232951388889</c:v>
                </c:pt>
                <c:pt idx="32">
                  <c:v>0.512256446759259</c:v>
                </c:pt>
                <c:pt idx="33">
                  <c:v>0.51227994212963</c:v>
                </c:pt>
                <c:pt idx="34">
                  <c:v>0.512303483796296</c:v>
                </c:pt>
                <c:pt idx="35">
                  <c:v>0.512326944444444</c:v>
                </c:pt>
                <c:pt idx="36">
                  <c:v>0.51235068287037</c:v>
                </c:pt>
                <c:pt idx="37">
                  <c:v>0.512373958333333</c:v>
                </c:pt>
                <c:pt idx="38">
                  <c:v>0.512397696759259</c:v>
                </c:pt>
                <c:pt idx="39">
                  <c:v>0.51242119212963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'[1]califia report 01'!$AW$5</c:f>
              <c:strCache>
                <c:ptCount val="1"/>
                <c:pt idx="0">
                  <c:v>GPU Clock [MHz]</c:v>
                </c:pt>
              </c:strCache>
            </c:strRef>
          </c:tx>
          <c:spPr>
            <a:gradFill rotWithShape="1"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'[1]califia report 01'!$AW$6:$AW$76</c:f>
              <c:numCache>
                <c:formatCode>General</c:formatCode>
                <c:ptCount val="71"/>
                <c:pt idx="0">
                  <c:v>346.1</c:v>
                </c:pt>
                <c:pt idx="1">
                  <c:v>346.1</c:v>
                </c:pt>
                <c:pt idx="2">
                  <c:v>346.1</c:v>
                </c:pt>
                <c:pt idx="3">
                  <c:v>346.1</c:v>
                </c:pt>
                <c:pt idx="4">
                  <c:v>346.1</c:v>
                </c:pt>
                <c:pt idx="5">
                  <c:v>346.1</c:v>
                </c:pt>
                <c:pt idx="6">
                  <c:v>346.1</c:v>
                </c:pt>
                <c:pt idx="7">
                  <c:v>346.1</c:v>
                </c:pt>
                <c:pt idx="8">
                  <c:v>346.1</c:v>
                </c:pt>
                <c:pt idx="9">
                  <c:v>346.1</c:v>
                </c:pt>
                <c:pt idx="10">
                  <c:v>346.1</c:v>
                </c:pt>
                <c:pt idx="11">
                  <c:v>346.1</c:v>
                </c:pt>
                <c:pt idx="12">
                  <c:v>642.7</c:v>
                </c:pt>
                <c:pt idx="13">
                  <c:v>346.1</c:v>
                </c:pt>
                <c:pt idx="14">
                  <c:v>346.1</c:v>
                </c:pt>
                <c:pt idx="15">
                  <c:v>346.1</c:v>
                </c:pt>
                <c:pt idx="16">
                  <c:v>346.1</c:v>
                </c:pt>
                <c:pt idx="17">
                  <c:v>642.7</c:v>
                </c:pt>
                <c:pt idx="18">
                  <c:v>346.1</c:v>
                </c:pt>
                <c:pt idx="19">
                  <c:v>346.1</c:v>
                </c:pt>
                <c:pt idx="20">
                  <c:v>642.7</c:v>
                </c:pt>
                <c:pt idx="21">
                  <c:v>642.7</c:v>
                </c:pt>
                <c:pt idx="22">
                  <c:v>642.7</c:v>
                </c:pt>
                <c:pt idx="23">
                  <c:v>642.7</c:v>
                </c:pt>
                <c:pt idx="24">
                  <c:v>346.1</c:v>
                </c:pt>
                <c:pt idx="25">
                  <c:v>346.1</c:v>
                </c:pt>
                <c:pt idx="26">
                  <c:v>346.1</c:v>
                </c:pt>
                <c:pt idx="27">
                  <c:v>642.7</c:v>
                </c:pt>
                <c:pt idx="28">
                  <c:v>642.7</c:v>
                </c:pt>
                <c:pt idx="29">
                  <c:v>642.7</c:v>
                </c:pt>
                <c:pt idx="30">
                  <c:v>642.7</c:v>
                </c:pt>
                <c:pt idx="31">
                  <c:v>642.7</c:v>
                </c:pt>
                <c:pt idx="32">
                  <c:v>642.7</c:v>
                </c:pt>
                <c:pt idx="33">
                  <c:v>642.7</c:v>
                </c:pt>
                <c:pt idx="34">
                  <c:v>642.7</c:v>
                </c:pt>
                <c:pt idx="35">
                  <c:v>642.7</c:v>
                </c:pt>
                <c:pt idx="36">
                  <c:v>346.1</c:v>
                </c:pt>
                <c:pt idx="37">
                  <c:v>346.1</c:v>
                </c:pt>
                <c:pt idx="38">
                  <c:v>346.1</c:v>
                </c:pt>
                <c:pt idx="39">
                  <c:v>346.1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89248224"/>
        <c:axId val="689248616"/>
      </c:barChart>
      <c:catAx>
        <c:axId val="689248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48616"/>
        <c:crosses val="autoZero"/>
        <c:auto val="1"/>
        <c:lblAlgn val="ctr"/>
        <c:lblOffset val="100"/>
        <c:noMultiLvlLbl val="0"/>
      </c:catAx>
      <c:valAx>
        <c:axId val="68924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4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'[1]califia report 01'!$B$5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01'!$B$6:$B$76</c:f>
              <c:numCache>
                <c:formatCode>General</c:formatCode>
                <c:ptCount val="71"/>
                <c:pt idx="0">
                  <c:v>0.511503622685185</c:v>
                </c:pt>
                <c:pt idx="1">
                  <c:v>0.511527060185185</c:v>
                </c:pt>
                <c:pt idx="2">
                  <c:v>0.511550532407407</c:v>
                </c:pt>
                <c:pt idx="3">
                  <c:v>0.511574155092593</c:v>
                </c:pt>
                <c:pt idx="4">
                  <c:v>0.511597835648148</c:v>
                </c:pt>
                <c:pt idx="5">
                  <c:v>0.511621203703704</c:v>
                </c:pt>
                <c:pt idx="6">
                  <c:v>0.511644907407407</c:v>
                </c:pt>
                <c:pt idx="7">
                  <c:v>0.511668472222222</c:v>
                </c:pt>
                <c:pt idx="8">
                  <c:v>0.511692037037037</c:v>
                </c:pt>
                <c:pt idx="9">
                  <c:v>0.511715960648148</c:v>
                </c:pt>
                <c:pt idx="10">
                  <c:v>0.511739328703704</c:v>
                </c:pt>
                <c:pt idx="11">
                  <c:v>0.51176287037037</c:v>
                </c:pt>
                <c:pt idx="12">
                  <c:v>0.511786493055556</c:v>
                </c:pt>
                <c:pt idx="13">
                  <c:v>0.511809861111111</c:v>
                </c:pt>
                <c:pt idx="14">
                  <c:v>0.511833275462963</c:v>
                </c:pt>
                <c:pt idx="15">
                  <c:v>0.511856805555556</c:v>
                </c:pt>
                <c:pt idx="16">
                  <c:v>0.511880231481481</c:v>
                </c:pt>
                <c:pt idx="17">
                  <c:v>0.511903668981481</c:v>
                </c:pt>
                <c:pt idx="18">
                  <c:v>0.511927256944444</c:v>
                </c:pt>
                <c:pt idx="19">
                  <c:v>0.511950752314815</c:v>
                </c:pt>
                <c:pt idx="20">
                  <c:v>0.511974201388889</c:v>
                </c:pt>
                <c:pt idx="21">
                  <c:v>0.511997685185185</c:v>
                </c:pt>
                <c:pt idx="22">
                  <c:v>0.512021203703704</c:v>
                </c:pt>
                <c:pt idx="23">
                  <c:v>0.512044768518519</c:v>
                </c:pt>
                <c:pt idx="24">
                  <c:v>0.512068159722222</c:v>
                </c:pt>
                <c:pt idx="25">
                  <c:v>0.512091574074074</c:v>
                </c:pt>
                <c:pt idx="26">
                  <c:v>0.512115185185185</c:v>
                </c:pt>
                <c:pt idx="27">
                  <c:v>0.512138668981482</c:v>
                </c:pt>
                <c:pt idx="28">
                  <c:v>0.512162268518519</c:v>
                </c:pt>
                <c:pt idx="29">
                  <c:v>0.5121859375</c:v>
                </c:pt>
                <c:pt idx="30">
                  <c:v>0.512209444444444</c:v>
                </c:pt>
                <c:pt idx="31">
                  <c:v>0.512232951388889</c:v>
                </c:pt>
                <c:pt idx="32">
                  <c:v>0.512256446759259</c:v>
                </c:pt>
                <c:pt idx="33">
                  <c:v>0.51227994212963</c:v>
                </c:pt>
                <c:pt idx="34">
                  <c:v>0.512303483796296</c:v>
                </c:pt>
                <c:pt idx="35">
                  <c:v>0.512326944444444</c:v>
                </c:pt>
                <c:pt idx="36">
                  <c:v>0.51235068287037</c:v>
                </c:pt>
                <c:pt idx="37">
                  <c:v>0.512373958333333</c:v>
                </c:pt>
                <c:pt idx="38">
                  <c:v>0.512397696759259</c:v>
                </c:pt>
                <c:pt idx="39">
                  <c:v>0.51242119212963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'[1]califia report 01'!$BA$5</c:f>
              <c:strCache>
                <c:ptCount val="1"/>
                <c:pt idx="0">
                  <c:v>CPU [°C]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'[1]califia report 01'!$BA$6:$BA$76</c:f>
              <c:numCache>
                <c:formatCode>General</c:formatCode>
                <c:ptCount val="71"/>
                <c:pt idx="0">
                  <c:v>47.5</c:v>
                </c:pt>
                <c:pt idx="1">
                  <c:v>47</c:v>
                </c:pt>
                <c:pt idx="2">
                  <c:v>46.5</c:v>
                </c:pt>
                <c:pt idx="3">
                  <c:v>44.5</c:v>
                </c:pt>
                <c:pt idx="4">
                  <c:v>43</c:v>
                </c:pt>
                <c:pt idx="5">
                  <c:v>42.5</c:v>
                </c:pt>
                <c:pt idx="6">
                  <c:v>42.5</c:v>
                </c:pt>
                <c:pt idx="7">
                  <c:v>42.5</c:v>
                </c:pt>
                <c:pt idx="8">
                  <c:v>42.5</c:v>
                </c:pt>
                <c:pt idx="9">
                  <c:v>43</c:v>
                </c:pt>
                <c:pt idx="10">
                  <c:v>42.5</c:v>
                </c:pt>
                <c:pt idx="11">
                  <c:v>42</c:v>
                </c:pt>
                <c:pt idx="12">
                  <c:v>42.5</c:v>
                </c:pt>
                <c:pt idx="13">
                  <c:v>43</c:v>
                </c:pt>
                <c:pt idx="14">
                  <c:v>45</c:v>
                </c:pt>
                <c:pt idx="15">
                  <c:v>47</c:v>
                </c:pt>
                <c:pt idx="16">
                  <c:v>47.5</c:v>
                </c:pt>
                <c:pt idx="17">
                  <c:v>47</c:v>
                </c:pt>
                <c:pt idx="18">
                  <c:v>46.5</c:v>
                </c:pt>
                <c:pt idx="19">
                  <c:v>47.5</c:v>
                </c:pt>
                <c:pt idx="20">
                  <c:v>46.5</c:v>
                </c:pt>
                <c:pt idx="21">
                  <c:v>46.5</c:v>
                </c:pt>
                <c:pt idx="22">
                  <c:v>46.5</c:v>
                </c:pt>
                <c:pt idx="23">
                  <c:v>45</c:v>
                </c:pt>
                <c:pt idx="24">
                  <c:v>45.5</c:v>
                </c:pt>
                <c:pt idx="25">
                  <c:v>46</c:v>
                </c:pt>
                <c:pt idx="26">
                  <c:v>45.5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47</c:v>
                </c:pt>
                <c:pt idx="33">
                  <c:v>46</c:v>
                </c:pt>
                <c:pt idx="34">
                  <c:v>46</c:v>
                </c:pt>
                <c:pt idx="35">
                  <c:v>46</c:v>
                </c:pt>
                <c:pt idx="36">
                  <c:v>45</c:v>
                </c:pt>
                <c:pt idx="37">
                  <c:v>45.5</c:v>
                </c:pt>
                <c:pt idx="38">
                  <c:v>47</c:v>
                </c:pt>
                <c:pt idx="39">
                  <c:v>49.5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89253320"/>
        <c:axId val="689253712"/>
      </c:lineChart>
      <c:catAx>
        <c:axId val="689253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53712"/>
        <c:crosses val="autoZero"/>
        <c:auto val="1"/>
        <c:lblAlgn val="ctr"/>
        <c:lblOffset val="100"/>
        <c:noMultiLvlLbl val="0"/>
      </c:catAx>
      <c:valAx>
        <c:axId val="68925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925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[2022-12-01-CalifiaSimulator- ActionPerformanceReport.xlsx]Starting Califia Pivot!PivotTable3</c:name>
    <c:fmtId val="0"/>
  </c:pivotSource>
  <c:chart>
    <c:autoTitleDeleted val="1"/>
    <c:plotArea>
      <c:layout>
        <c:manualLayout>
          <c:layoutTarget val="inner"/>
          <c:xMode val="edge"/>
          <c:yMode val="edge"/>
          <c:x val="0.0921666666666667"/>
          <c:y val="0.294907406413997"/>
          <c:w val="0.887271448663854"/>
          <c:h val="0.42439815013497"/>
        </c:manualLayout>
      </c:layout>
      <c:lineChart>
        <c:grouping val="standard"/>
        <c:varyColors val="0"/>
        <c:ser>
          <c:idx val="0"/>
          <c:order val="0"/>
          <c:tx>
            <c:strRef>
              <c:f>'Starting Califia Pivot'!$B$17</c:f>
              <c:strCache>
                <c:ptCount val="1"/>
                <c:pt idx="0">
                  <c:v>Average of Max CPU/Thread Usage [%]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'Starting Califia Pivot'!$A$18:$A$58</c:f>
              <c:strCache>
                <c:ptCount val="40"/>
                <c:pt idx="0">
                  <c:v>16:34.0</c:v>
                </c:pt>
                <c:pt idx="1">
                  <c:v>16:36.0</c:v>
                </c:pt>
                <c:pt idx="2">
                  <c:v>16:38.0</c:v>
                </c:pt>
                <c:pt idx="3">
                  <c:v>16:40.0</c:v>
                </c:pt>
                <c:pt idx="4">
                  <c:v>16:42.0</c:v>
                </c:pt>
                <c:pt idx="5">
                  <c:v>16:44.0</c:v>
                </c:pt>
                <c:pt idx="6">
                  <c:v>16:46.0</c:v>
                </c:pt>
                <c:pt idx="7">
                  <c:v>16:48.0</c:v>
                </c:pt>
                <c:pt idx="8">
                  <c:v>16:50.0</c:v>
                </c:pt>
                <c:pt idx="9">
                  <c:v>16:52.0</c:v>
                </c:pt>
                <c:pt idx="10">
                  <c:v>16:54.0</c:v>
                </c:pt>
                <c:pt idx="11">
                  <c:v>16:56.0</c:v>
                </c:pt>
                <c:pt idx="12">
                  <c:v>16:58.0</c:v>
                </c:pt>
                <c:pt idx="13">
                  <c:v>17:00.0</c:v>
                </c:pt>
                <c:pt idx="14">
                  <c:v>17:02.0</c:v>
                </c:pt>
                <c:pt idx="15">
                  <c:v>17:04.0</c:v>
                </c:pt>
                <c:pt idx="16">
                  <c:v>17:06.0</c:v>
                </c:pt>
                <c:pt idx="17">
                  <c:v>17:08.0</c:v>
                </c:pt>
                <c:pt idx="18">
                  <c:v>17:11.0</c:v>
                </c:pt>
                <c:pt idx="19">
                  <c:v>17:13.0</c:v>
                </c:pt>
                <c:pt idx="20">
                  <c:v>17:15.0</c:v>
                </c:pt>
                <c:pt idx="21">
                  <c:v>17:17.0</c:v>
                </c:pt>
                <c:pt idx="22">
                  <c:v>17:19.0</c:v>
                </c:pt>
                <c:pt idx="23">
                  <c:v>17:21.0</c:v>
                </c:pt>
                <c:pt idx="24">
                  <c:v>17:23.0</c:v>
                </c:pt>
                <c:pt idx="25">
                  <c:v>17:25.0</c:v>
                </c:pt>
                <c:pt idx="26">
                  <c:v>17:27.0</c:v>
                </c:pt>
                <c:pt idx="27">
                  <c:v>17:29.0</c:v>
                </c:pt>
                <c:pt idx="28">
                  <c:v>17:31.0</c:v>
                </c:pt>
                <c:pt idx="29">
                  <c:v>17:33.0</c:v>
                </c:pt>
                <c:pt idx="30">
                  <c:v>17:35.0</c:v>
                </c:pt>
                <c:pt idx="31">
                  <c:v>17:37.0</c:v>
                </c:pt>
                <c:pt idx="32">
                  <c:v>17:39.0</c:v>
                </c:pt>
                <c:pt idx="33">
                  <c:v>17:41.0</c:v>
                </c:pt>
                <c:pt idx="34">
                  <c:v>17:43.0</c:v>
                </c:pt>
                <c:pt idx="35">
                  <c:v>17:45.0</c:v>
                </c:pt>
                <c:pt idx="36">
                  <c:v>17:47.0</c:v>
                </c:pt>
                <c:pt idx="37">
                  <c:v>17:49.0</c:v>
                </c:pt>
                <c:pt idx="38">
                  <c:v>17:51.0</c:v>
                </c:pt>
                <c:pt idx="39">
                  <c:v>17:53.0</c:v>
                </c:pt>
              </c:strCache>
            </c:strRef>
          </c:cat>
          <c:val>
            <c:numRef>
              <c:f>'Starting Califia Pivot'!$B$18:$B$58</c:f>
              <c:numCache>
                <c:formatCode>General</c:formatCode>
                <c:ptCount val="40"/>
                <c:pt idx="0">
                  <c:v>43</c:v>
                </c:pt>
                <c:pt idx="1">
                  <c:v>54.1</c:v>
                </c:pt>
                <c:pt idx="2">
                  <c:v>55.3</c:v>
                </c:pt>
                <c:pt idx="3">
                  <c:v>27.1</c:v>
                </c:pt>
                <c:pt idx="4">
                  <c:v>29</c:v>
                </c:pt>
                <c:pt idx="5">
                  <c:v>26.1</c:v>
                </c:pt>
                <c:pt idx="6">
                  <c:v>20</c:v>
                </c:pt>
                <c:pt idx="7">
                  <c:v>27.6</c:v>
                </c:pt>
                <c:pt idx="8">
                  <c:v>23.6</c:v>
                </c:pt>
                <c:pt idx="9">
                  <c:v>34.6</c:v>
                </c:pt>
                <c:pt idx="10">
                  <c:v>32</c:v>
                </c:pt>
                <c:pt idx="11">
                  <c:v>28.4</c:v>
                </c:pt>
                <c:pt idx="12">
                  <c:v>36.6</c:v>
                </c:pt>
                <c:pt idx="13">
                  <c:v>42.3</c:v>
                </c:pt>
                <c:pt idx="14">
                  <c:v>47.6</c:v>
                </c:pt>
                <c:pt idx="15">
                  <c:v>41</c:v>
                </c:pt>
                <c:pt idx="16">
                  <c:v>50.3</c:v>
                </c:pt>
                <c:pt idx="17">
                  <c:v>44.9</c:v>
                </c:pt>
                <c:pt idx="18">
                  <c:v>41.5</c:v>
                </c:pt>
                <c:pt idx="19">
                  <c:v>45.3</c:v>
                </c:pt>
                <c:pt idx="20">
                  <c:v>44.6</c:v>
                </c:pt>
                <c:pt idx="21">
                  <c:v>46.1</c:v>
                </c:pt>
                <c:pt idx="22">
                  <c:v>43</c:v>
                </c:pt>
                <c:pt idx="23">
                  <c:v>46.1</c:v>
                </c:pt>
                <c:pt idx="24">
                  <c:v>50</c:v>
                </c:pt>
                <c:pt idx="25">
                  <c:v>50.3</c:v>
                </c:pt>
                <c:pt idx="26">
                  <c:v>39.2</c:v>
                </c:pt>
                <c:pt idx="27">
                  <c:v>49.6</c:v>
                </c:pt>
                <c:pt idx="28">
                  <c:v>34.1</c:v>
                </c:pt>
                <c:pt idx="29">
                  <c:v>45.8</c:v>
                </c:pt>
                <c:pt idx="30">
                  <c:v>49.6</c:v>
                </c:pt>
                <c:pt idx="31">
                  <c:v>44.6</c:v>
                </c:pt>
                <c:pt idx="32">
                  <c:v>30.7</c:v>
                </c:pt>
                <c:pt idx="33">
                  <c:v>28.6</c:v>
                </c:pt>
                <c:pt idx="34">
                  <c:v>43.5</c:v>
                </c:pt>
                <c:pt idx="35">
                  <c:v>36.4</c:v>
                </c:pt>
                <c:pt idx="36">
                  <c:v>39.2</c:v>
                </c:pt>
                <c:pt idx="37">
                  <c:v>29</c:v>
                </c:pt>
                <c:pt idx="38">
                  <c:v>34.6</c:v>
                </c:pt>
                <c:pt idx="39">
                  <c:v>30.5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'Starting Califia Pivot'!$C$17</c:f>
              <c:strCache>
                <c:ptCount val="1"/>
                <c:pt idx="0">
                  <c:v>Average of Total CPU Usage [%]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'Starting Califia Pivot'!$A$18:$A$58</c:f>
              <c:strCache>
                <c:ptCount val="40"/>
                <c:pt idx="0">
                  <c:v>16:34.0</c:v>
                </c:pt>
                <c:pt idx="1">
                  <c:v>16:36.0</c:v>
                </c:pt>
                <c:pt idx="2">
                  <c:v>16:38.0</c:v>
                </c:pt>
                <c:pt idx="3">
                  <c:v>16:40.0</c:v>
                </c:pt>
                <c:pt idx="4">
                  <c:v>16:42.0</c:v>
                </c:pt>
                <c:pt idx="5">
                  <c:v>16:44.0</c:v>
                </c:pt>
                <c:pt idx="6">
                  <c:v>16:46.0</c:v>
                </c:pt>
                <c:pt idx="7">
                  <c:v>16:48.0</c:v>
                </c:pt>
                <c:pt idx="8">
                  <c:v>16:50.0</c:v>
                </c:pt>
                <c:pt idx="9">
                  <c:v>16:52.0</c:v>
                </c:pt>
                <c:pt idx="10">
                  <c:v>16:54.0</c:v>
                </c:pt>
                <c:pt idx="11">
                  <c:v>16:56.0</c:v>
                </c:pt>
                <c:pt idx="12">
                  <c:v>16:58.0</c:v>
                </c:pt>
                <c:pt idx="13">
                  <c:v>17:00.0</c:v>
                </c:pt>
                <c:pt idx="14">
                  <c:v>17:02.0</c:v>
                </c:pt>
                <c:pt idx="15">
                  <c:v>17:04.0</c:v>
                </c:pt>
                <c:pt idx="16">
                  <c:v>17:06.0</c:v>
                </c:pt>
                <c:pt idx="17">
                  <c:v>17:08.0</c:v>
                </c:pt>
                <c:pt idx="18">
                  <c:v>17:11.0</c:v>
                </c:pt>
                <c:pt idx="19">
                  <c:v>17:13.0</c:v>
                </c:pt>
                <c:pt idx="20">
                  <c:v>17:15.0</c:v>
                </c:pt>
                <c:pt idx="21">
                  <c:v>17:17.0</c:v>
                </c:pt>
                <c:pt idx="22">
                  <c:v>17:19.0</c:v>
                </c:pt>
                <c:pt idx="23">
                  <c:v>17:21.0</c:v>
                </c:pt>
                <c:pt idx="24">
                  <c:v>17:23.0</c:v>
                </c:pt>
                <c:pt idx="25">
                  <c:v>17:25.0</c:v>
                </c:pt>
                <c:pt idx="26">
                  <c:v>17:27.0</c:v>
                </c:pt>
                <c:pt idx="27">
                  <c:v>17:29.0</c:v>
                </c:pt>
                <c:pt idx="28">
                  <c:v>17:31.0</c:v>
                </c:pt>
                <c:pt idx="29">
                  <c:v>17:33.0</c:v>
                </c:pt>
                <c:pt idx="30">
                  <c:v>17:35.0</c:v>
                </c:pt>
                <c:pt idx="31">
                  <c:v>17:37.0</c:v>
                </c:pt>
                <c:pt idx="32">
                  <c:v>17:39.0</c:v>
                </c:pt>
                <c:pt idx="33">
                  <c:v>17:41.0</c:v>
                </c:pt>
                <c:pt idx="34">
                  <c:v>17:43.0</c:v>
                </c:pt>
                <c:pt idx="35">
                  <c:v>17:45.0</c:v>
                </c:pt>
                <c:pt idx="36">
                  <c:v>17:47.0</c:v>
                </c:pt>
                <c:pt idx="37">
                  <c:v>17:49.0</c:v>
                </c:pt>
                <c:pt idx="38">
                  <c:v>17:51.0</c:v>
                </c:pt>
                <c:pt idx="39">
                  <c:v>17:53.0</c:v>
                </c:pt>
              </c:strCache>
            </c:strRef>
          </c:cat>
          <c:val>
            <c:numRef>
              <c:f>'Starting Califia Pivot'!$C$18:$C$58</c:f>
              <c:numCache>
                <c:formatCode>General</c:formatCode>
                <c:ptCount val="40"/>
                <c:pt idx="0">
                  <c:v>30.3</c:v>
                </c:pt>
                <c:pt idx="1">
                  <c:v>39.6</c:v>
                </c:pt>
                <c:pt idx="2">
                  <c:v>31.7</c:v>
                </c:pt>
                <c:pt idx="3">
                  <c:v>16.8</c:v>
                </c:pt>
                <c:pt idx="4">
                  <c:v>13.3</c:v>
                </c:pt>
                <c:pt idx="5">
                  <c:v>11.9</c:v>
                </c:pt>
                <c:pt idx="6">
                  <c:v>10.1</c:v>
                </c:pt>
                <c:pt idx="7">
                  <c:v>11.9</c:v>
                </c:pt>
                <c:pt idx="8">
                  <c:v>9.9</c:v>
                </c:pt>
                <c:pt idx="9">
                  <c:v>20.6</c:v>
                </c:pt>
                <c:pt idx="10">
                  <c:v>18.3</c:v>
                </c:pt>
                <c:pt idx="11">
                  <c:v>13</c:v>
                </c:pt>
                <c:pt idx="12">
                  <c:v>16</c:v>
                </c:pt>
                <c:pt idx="13">
                  <c:v>21.5</c:v>
                </c:pt>
                <c:pt idx="14">
                  <c:v>25.1</c:v>
                </c:pt>
                <c:pt idx="15">
                  <c:v>26.3</c:v>
                </c:pt>
                <c:pt idx="16">
                  <c:v>37</c:v>
                </c:pt>
                <c:pt idx="17">
                  <c:v>28.4</c:v>
                </c:pt>
                <c:pt idx="18">
                  <c:v>26.3</c:v>
                </c:pt>
                <c:pt idx="19">
                  <c:v>33.6</c:v>
                </c:pt>
                <c:pt idx="20">
                  <c:v>24.8</c:v>
                </c:pt>
                <c:pt idx="21">
                  <c:v>24.2</c:v>
                </c:pt>
                <c:pt idx="22">
                  <c:v>23.6</c:v>
                </c:pt>
                <c:pt idx="23">
                  <c:v>33.4</c:v>
                </c:pt>
                <c:pt idx="24">
                  <c:v>29.4</c:v>
                </c:pt>
                <c:pt idx="25">
                  <c:v>29.6</c:v>
                </c:pt>
                <c:pt idx="26">
                  <c:v>20.9</c:v>
                </c:pt>
                <c:pt idx="27">
                  <c:v>25.9</c:v>
                </c:pt>
                <c:pt idx="28">
                  <c:v>20.5</c:v>
                </c:pt>
                <c:pt idx="29">
                  <c:v>26.8</c:v>
                </c:pt>
                <c:pt idx="30">
                  <c:v>29.3</c:v>
                </c:pt>
                <c:pt idx="31">
                  <c:v>24.2</c:v>
                </c:pt>
                <c:pt idx="32">
                  <c:v>16.9</c:v>
                </c:pt>
                <c:pt idx="33">
                  <c:v>14.7</c:v>
                </c:pt>
                <c:pt idx="34">
                  <c:v>22.3</c:v>
                </c:pt>
                <c:pt idx="35">
                  <c:v>20.9</c:v>
                </c:pt>
                <c:pt idx="36">
                  <c:v>20</c:v>
                </c:pt>
                <c:pt idx="37">
                  <c:v>15.2</c:v>
                </c:pt>
                <c:pt idx="38">
                  <c:v>22.5</c:v>
                </c:pt>
                <c:pt idx="39">
                  <c:v>29.9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90147440"/>
        <c:axId val="690148616"/>
      </c:lineChart>
      <c:catAx>
        <c:axId val="69014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0148616"/>
        <c:crosses val="autoZero"/>
        <c:auto val="1"/>
        <c:lblAlgn val="ctr"/>
        <c:lblOffset val="100"/>
        <c:noMultiLvlLbl val="0"/>
      </c:catAx>
      <c:valAx>
        <c:axId val="69014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014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'[2]joystick oprations'!$B$5</c:f>
              <c:strCache>
                <c:ptCount val="1"/>
                <c:pt idx="0">
                  <c:v>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'[2]joystick oprations'!$B$6:$B$80</c:f>
              <c:numCache>
                <c:formatCode>General</c:formatCode>
                <c:ptCount val="75"/>
                <c:pt idx="0">
                  <c:v>0.521448564814815</c:v>
                </c:pt>
                <c:pt idx="1">
                  <c:v>0.521472511574074</c:v>
                </c:pt>
                <c:pt idx="2">
                  <c:v>0.521495393518518</c:v>
                </c:pt>
                <c:pt idx="3">
                  <c:v>0.521518877314815</c:v>
                </c:pt>
                <c:pt idx="4">
                  <c:v>0.521542719907407</c:v>
                </c:pt>
                <c:pt idx="5">
                  <c:v>0.521566319444444</c:v>
                </c:pt>
                <c:pt idx="6">
                  <c:v>0.521589826388889</c:v>
                </c:pt>
                <c:pt idx="7">
                  <c:v>0.521613541666667</c:v>
                </c:pt>
                <c:pt idx="8">
                  <c:v>0.521636979166667</c:v>
                </c:pt>
                <c:pt idx="9">
                  <c:v>0.521660381944444</c:v>
                </c:pt>
                <c:pt idx="10">
                  <c:v>0.521683831018519</c:v>
                </c:pt>
                <c:pt idx="11">
                  <c:v>0.521707372685185</c:v>
                </c:pt>
                <c:pt idx="12">
                  <c:v>0.521730729166667</c:v>
                </c:pt>
                <c:pt idx="13">
                  <c:v>0.521754456018519</c:v>
                </c:pt>
                <c:pt idx="14">
                  <c:v>0.521777881944444</c:v>
                </c:pt>
                <c:pt idx="15">
                  <c:v>0.521801400462963</c:v>
                </c:pt>
                <c:pt idx="16">
                  <c:v>0.521825011574074</c:v>
                </c:pt>
                <c:pt idx="17">
                  <c:v>0.521848414351852</c:v>
                </c:pt>
                <c:pt idx="18">
                  <c:v>0.521871921296296</c:v>
                </c:pt>
                <c:pt idx="19">
                  <c:v>0.521895532407407</c:v>
                </c:pt>
                <c:pt idx="20">
                  <c:v>0.52191912037037</c:v>
                </c:pt>
                <c:pt idx="21">
                  <c:v>0.521942523148148</c:v>
                </c:pt>
                <c:pt idx="22">
                  <c:v>0.521965972222222</c:v>
                </c:pt>
                <c:pt idx="23">
                  <c:v>0.521989560185185</c:v>
                </c:pt>
                <c:pt idx="24">
                  <c:v>0.522012962962963</c:v>
                </c:pt>
                <c:pt idx="25">
                  <c:v>0.522036539351852</c:v>
                </c:pt>
                <c:pt idx="26">
                  <c:v>0.522059907407407</c:v>
                </c:pt>
                <c:pt idx="27">
                  <c:v>0.522083368055556</c:v>
                </c:pt>
                <c:pt idx="28">
                  <c:v>0.522106747685185</c:v>
                </c:pt>
                <c:pt idx="29">
                  <c:v>0.522130243055556</c:v>
                </c:pt>
                <c:pt idx="30">
                  <c:v>0.522153865740741</c:v>
                </c:pt>
                <c:pt idx="31">
                  <c:v>0.522177384259259</c:v>
                </c:pt>
                <c:pt idx="32">
                  <c:v>0.522200787037037</c:v>
                </c:pt>
                <c:pt idx="33">
                  <c:v>0.522224155092593</c:v>
                </c:pt>
                <c:pt idx="34">
                  <c:v>0.522247523148148</c:v>
                </c:pt>
                <c:pt idx="35">
                  <c:v>0.52227099537037</c:v>
                </c:pt>
                <c:pt idx="36">
                  <c:v>0.522294386574074</c:v>
                </c:pt>
                <c:pt idx="37">
                  <c:v>0.522318101851852</c:v>
                </c:pt>
                <c:pt idx="38">
                  <c:v>0.522341574074074</c:v>
                </c:pt>
                <c:pt idx="39">
                  <c:v>0.522365</c:v>
                </c:pt>
                <c:pt idx="40">
                  <c:v>0.522388356481482</c:v>
                </c:pt>
                <c:pt idx="41">
                  <c:v>0.522412106481482</c:v>
                </c:pt>
                <c:pt idx="42">
                  <c:v>0.522435833333333</c:v>
                </c:pt>
                <c:pt idx="43">
                  <c:v>0.522459340277778</c:v>
                </c:pt>
                <c:pt idx="44">
                  <c:v>0.522482719907407</c:v>
                </c:pt>
                <c:pt idx="45">
                  <c:v>0.52250619212963</c:v>
                </c:pt>
                <c:pt idx="46">
                  <c:v>0.522529583333333</c:v>
                </c:pt>
                <c:pt idx="47">
                  <c:v>0.52255318287037</c:v>
                </c:pt>
                <c:pt idx="48">
                  <c:v>0.522576898148148</c:v>
                </c:pt>
                <c:pt idx="49">
                  <c:v>0.522600324074074</c:v>
                </c:pt>
                <c:pt idx="50">
                  <c:v>0.522623981481481</c:v>
                </c:pt>
                <c:pt idx="51">
                  <c:v>0.522647314814815</c:v>
                </c:pt>
                <c:pt idx="52">
                  <c:v>0.522671469907407</c:v>
                </c:pt>
                <c:pt idx="53">
                  <c:v>0.522694872685185</c:v>
                </c:pt>
                <c:pt idx="54">
                  <c:v>0.522718356481481</c:v>
                </c:pt>
                <c:pt idx="55">
                  <c:v>0.52274181712963</c:v>
                </c:pt>
                <c:pt idx="56">
                  <c:v>0.522765347222222</c:v>
                </c:pt>
                <c:pt idx="57">
                  <c:v>0.522788784722222</c:v>
                </c:pt>
                <c:pt idx="58">
                  <c:v>0.522812233796296</c:v>
                </c:pt>
                <c:pt idx="59">
                  <c:v>0.522835856481481</c:v>
                </c:pt>
                <c:pt idx="60">
                  <c:v>0.522859479166667</c:v>
                </c:pt>
                <c:pt idx="61">
                  <c:v>0.522882951388889</c:v>
                </c:pt>
                <c:pt idx="62">
                  <c:v>0.522906354166667</c:v>
                </c:pt>
                <c:pt idx="63">
                  <c:v>0.522929884259259</c:v>
                </c:pt>
                <c:pt idx="64">
                  <c:v>0.522953333333333</c:v>
                </c:pt>
                <c:pt idx="65">
                  <c:v>0.522976805555556</c:v>
                </c:pt>
                <c:pt idx="66">
                  <c:v>0.523000347222222</c:v>
                </c:pt>
                <c:pt idx="67">
                  <c:v>0.523023715277778</c:v>
                </c:pt>
                <c:pt idx="68">
                  <c:v>0.523047384259259</c:v>
                </c:pt>
                <c:pt idx="69">
                  <c:v>0.523070821759259</c:v>
                </c:pt>
                <c:pt idx="70">
                  <c:v>0.523094293981482</c:v>
                </c:pt>
                <c:pt idx="71">
                  <c:v>0.523117881944444</c:v>
                </c:pt>
                <c:pt idx="72">
                  <c:v>0.523141331018519</c:v>
                </c:pt>
                <c:pt idx="7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'[2]joystick oprations'!$Y$5</c:f>
              <c:strCache>
                <c:ptCount val="1"/>
                <c:pt idx="0">
                  <c:v>Max CPU/Thread Usage [%]</c:v>
                </c:pt>
              </c:strCache>
            </c:strRef>
          </c:tx>
          <c:spPr>
            <a:gradFill rotWithShape="1"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'[2]joystick oprations'!$Y$6:$Y$80</c:f>
              <c:numCache>
                <c:formatCode>General</c:formatCode>
                <c:ptCount val="75"/>
                <c:pt idx="0">
                  <c:v>40</c:v>
                </c:pt>
                <c:pt idx="1">
                  <c:v>32.3</c:v>
                </c:pt>
                <c:pt idx="2">
                  <c:v>43.8</c:v>
                </c:pt>
                <c:pt idx="3">
                  <c:v>46.1</c:v>
                </c:pt>
                <c:pt idx="4">
                  <c:v>51.5</c:v>
                </c:pt>
                <c:pt idx="5">
                  <c:v>35.1</c:v>
                </c:pt>
                <c:pt idx="6">
                  <c:v>46.5</c:v>
                </c:pt>
                <c:pt idx="7">
                  <c:v>46.9</c:v>
                </c:pt>
                <c:pt idx="8">
                  <c:v>39.6</c:v>
                </c:pt>
                <c:pt idx="9">
                  <c:v>45.7</c:v>
                </c:pt>
                <c:pt idx="10">
                  <c:v>43</c:v>
                </c:pt>
                <c:pt idx="11">
                  <c:v>36.1</c:v>
                </c:pt>
                <c:pt idx="12">
                  <c:v>44.6</c:v>
                </c:pt>
                <c:pt idx="13">
                  <c:v>35.6</c:v>
                </c:pt>
                <c:pt idx="14">
                  <c:v>47.3</c:v>
                </c:pt>
                <c:pt idx="15">
                  <c:v>33.8</c:v>
                </c:pt>
                <c:pt idx="16">
                  <c:v>34.6</c:v>
                </c:pt>
                <c:pt idx="17">
                  <c:v>40</c:v>
                </c:pt>
                <c:pt idx="18">
                  <c:v>33.8</c:v>
                </c:pt>
                <c:pt idx="19">
                  <c:v>34.6</c:v>
                </c:pt>
                <c:pt idx="20">
                  <c:v>48.4</c:v>
                </c:pt>
                <c:pt idx="21">
                  <c:v>35.8</c:v>
                </c:pt>
                <c:pt idx="22">
                  <c:v>31.7</c:v>
                </c:pt>
                <c:pt idx="23">
                  <c:v>34.6</c:v>
                </c:pt>
                <c:pt idx="24">
                  <c:v>33</c:v>
                </c:pt>
                <c:pt idx="25">
                  <c:v>26.9</c:v>
                </c:pt>
                <c:pt idx="26">
                  <c:v>41.5</c:v>
                </c:pt>
                <c:pt idx="27">
                  <c:v>35.6</c:v>
                </c:pt>
                <c:pt idx="28">
                  <c:v>46.5</c:v>
                </c:pt>
                <c:pt idx="29">
                  <c:v>40.4</c:v>
                </c:pt>
                <c:pt idx="30">
                  <c:v>40.3</c:v>
                </c:pt>
                <c:pt idx="31">
                  <c:v>36.6</c:v>
                </c:pt>
                <c:pt idx="32">
                  <c:v>31.5</c:v>
                </c:pt>
                <c:pt idx="33">
                  <c:v>32.5</c:v>
                </c:pt>
                <c:pt idx="34">
                  <c:v>35.6</c:v>
                </c:pt>
                <c:pt idx="35">
                  <c:v>34.6</c:v>
                </c:pt>
                <c:pt idx="36">
                  <c:v>42.6</c:v>
                </c:pt>
                <c:pt idx="37">
                  <c:v>36.1</c:v>
                </c:pt>
                <c:pt idx="38">
                  <c:v>45.8</c:v>
                </c:pt>
                <c:pt idx="39">
                  <c:v>44.1</c:v>
                </c:pt>
                <c:pt idx="40">
                  <c:v>49.2</c:v>
                </c:pt>
                <c:pt idx="41">
                  <c:v>37.6</c:v>
                </c:pt>
                <c:pt idx="42">
                  <c:v>42.7</c:v>
                </c:pt>
                <c:pt idx="43">
                  <c:v>43.5</c:v>
                </c:pt>
                <c:pt idx="44">
                  <c:v>42.3</c:v>
                </c:pt>
                <c:pt idx="45">
                  <c:v>44.1</c:v>
                </c:pt>
                <c:pt idx="46">
                  <c:v>39.5</c:v>
                </c:pt>
                <c:pt idx="47">
                  <c:v>46.1</c:v>
                </c:pt>
                <c:pt idx="48">
                  <c:v>45.8</c:v>
                </c:pt>
                <c:pt idx="49">
                  <c:v>39.6</c:v>
                </c:pt>
                <c:pt idx="50">
                  <c:v>36.4</c:v>
                </c:pt>
                <c:pt idx="51">
                  <c:v>44.6</c:v>
                </c:pt>
                <c:pt idx="52">
                  <c:v>35.3</c:v>
                </c:pt>
                <c:pt idx="53">
                  <c:v>42.1</c:v>
                </c:pt>
                <c:pt idx="54">
                  <c:v>37.6</c:v>
                </c:pt>
                <c:pt idx="55">
                  <c:v>29.2</c:v>
                </c:pt>
                <c:pt idx="56">
                  <c:v>40.7</c:v>
                </c:pt>
                <c:pt idx="57">
                  <c:v>38.7</c:v>
                </c:pt>
                <c:pt idx="58">
                  <c:v>33</c:v>
                </c:pt>
                <c:pt idx="59">
                  <c:v>43.8</c:v>
                </c:pt>
                <c:pt idx="60">
                  <c:v>36.6</c:v>
                </c:pt>
                <c:pt idx="61">
                  <c:v>36.9</c:v>
                </c:pt>
                <c:pt idx="62">
                  <c:v>40.7</c:v>
                </c:pt>
                <c:pt idx="63">
                  <c:v>36.1</c:v>
                </c:pt>
                <c:pt idx="64">
                  <c:v>33.8</c:v>
                </c:pt>
                <c:pt idx="65">
                  <c:v>44.1</c:v>
                </c:pt>
                <c:pt idx="66">
                  <c:v>35.3</c:v>
                </c:pt>
                <c:pt idx="67">
                  <c:v>38.4</c:v>
                </c:pt>
                <c:pt idx="68">
                  <c:v>35.3</c:v>
                </c:pt>
                <c:pt idx="69">
                  <c:v>40.7</c:v>
                </c:pt>
                <c:pt idx="70">
                  <c:v>33.8</c:v>
                </c:pt>
                <c:pt idx="71">
                  <c:v>36.1</c:v>
                </c:pt>
                <c:pt idx="72">
                  <c:v>47.6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0149792"/>
        <c:axId val="690147048"/>
      </c:barChart>
      <c:catAx>
        <c:axId val="690149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0147048"/>
        <c:crosses val="autoZero"/>
        <c:auto val="1"/>
        <c:lblAlgn val="ctr"/>
        <c:lblOffset val="100"/>
        <c:noMultiLvlLbl val="0"/>
      </c:catAx>
      <c:valAx>
        <c:axId val="69014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014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'[2]joystick oprations'!$B$5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'[2]joystick oprations'!$B$6:$B$80</c:f>
              <c:numCache>
                <c:formatCode>General</c:formatCode>
                <c:ptCount val="75"/>
                <c:pt idx="0">
                  <c:v>0.521448564814815</c:v>
                </c:pt>
                <c:pt idx="1">
                  <c:v>0.521472511574074</c:v>
                </c:pt>
                <c:pt idx="2">
                  <c:v>0.521495393518518</c:v>
                </c:pt>
                <c:pt idx="3">
                  <c:v>0.521518877314815</c:v>
                </c:pt>
                <c:pt idx="4">
                  <c:v>0.521542719907407</c:v>
                </c:pt>
                <c:pt idx="5">
                  <c:v>0.521566319444444</c:v>
                </c:pt>
                <c:pt idx="6">
                  <c:v>0.521589826388889</c:v>
                </c:pt>
                <c:pt idx="7">
                  <c:v>0.521613541666667</c:v>
                </c:pt>
                <c:pt idx="8">
                  <c:v>0.521636979166667</c:v>
                </c:pt>
                <c:pt idx="9">
                  <c:v>0.521660381944444</c:v>
                </c:pt>
                <c:pt idx="10">
                  <c:v>0.521683831018519</c:v>
                </c:pt>
                <c:pt idx="11">
                  <c:v>0.521707372685185</c:v>
                </c:pt>
                <c:pt idx="12">
                  <c:v>0.521730729166667</c:v>
                </c:pt>
                <c:pt idx="13">
                  <c:v>0.521754456018519</c:v>
                </c:pt>
                <c:pt idx="14">
                  <c:v>0.521777881944444</c:v>
                </c:pt>
                <c:pt idx="15">
                  <c:v>0.521801400462963</c:v>
                </c:pt>
                <c:pt idx="16">
                  <c:v>0.521825011574074</c:v>
                </c:pt>
                <c:pt idx="17">
                  <c:v>0.521848414351852</c:v>
                </c:pt>
                <c:pt idx="18">
                  <c:v>0.521871921296296</c:v>
                </c:pt>
                <c:pt idx="19">
                  <c:v>0.521895532407407</c:v>
                </c:pt>
                <c:pt idx="20">
                  <c:v>0.52191912037037</c:v>
                </c:pt>
                <c:pt idx="21">
                  <c:v>0.521942523148148</c:v>
                </c:pt>
                <c:pt idx="22">
                  <c:v>0.521965972222222</c:v>
                </c:pt>
                <c:pt idx="23">
                  <c:v>0.521989560185185</c:v>
                </c:pt>
                <c:pt idx="24">
                  <c:v>0.522012962962963</c:v>
                </c:pt>
                <c:pt idx="25">
                  <c:v>0.522036539351852</c:v>
                </c:pt>
                <c:pt idx="26">
                  <c:v>0.522059907407407</c:v>
                </c:pt>
                <c:pt idx="27">
                  <c:v>0.522083368055556</c:v>
                </c:pt>
                <c:pt idx="28">
                  <c:v>0.522106747685185</c:v>
                </c:pt>
                <c:pt idx="29">
                  <c:v>0.522130243055556</c:v>
                </c:pt>
                <c:pt idx="30">
                  <c:v>0.522153865740741</c:v>
                </c:pt>
                <c:pt idx="31">
                  <c:v>0.522177384259259</c:v>
                </c:pt>
                <c:pt idx="32">
                  <c:v>0.522200787037037</c:v>
                </c:pt>
                <c:pt idx="33">
                  <c:v>0.522224155092593</c:v>
                </c:pt>
                <c:pt idx="34">
                  <c:v>0.522247523148148</c:v>
                </c:pt>
                <c:pt idx="35">
                  <c:v>0.52227099537037</c:v>
                </c:pt>
                <c:pt idx="36">
                  <c:v>0.522294386574074</c:v>
                </c:pt>
                <c:pt idx="37">
                  <c:v>0.522318101851852</c:v>
                </c:pt>
                <c:pt idx="38">
                  <c:v>0.522341574074074</c:v>
                </c:pt>
                <c:pt idx="39">
                  <c:v>0.522365</c:v>
                </c:pt>
                <c:pt idx="40">
                  <c:v>0.522388356481482</c:v>
                </c:pt>
                <c:pt idx="41">
                  <c:v>0.522412106481482</c:v>
                </c:pt>
                <c:pt idx="42">
                  <c:v>0.522435833333333</c:v>
                </c:pt>
                <c:pt idx="43">
                  <c:v>0.522459340277778</c:v>
                </c:pt>
                <c:pt idx="44">
                  <c:v>0.522482719907407</c:v>
                </c:pt>
                <c:pt idx="45">
                  <c:v>0.52250619212963</c:v>
                </c:pt>
                <c:pt idx="46">
                  <c:v>0.522529583333333</c:v>
                </c:pt>
                <c:pt idx="47">
                  <c:v>0.52255318287037</c:v>
                </c:pt>
                <c:pt idx="48">
                  <c:v>0.522576898148148</c:v>
                </c:pt>
                <c:pt idx="49">
                  <c:v>0.522600324074074</c:v>
                </c:pt>
                <c:pt idx="50">
                  <c:v>0.522623981481481</c:v>
                </c:pt>
                <c:pt idx="51">
                  <c:v>0.522647314814815</c:v>
                </c:pt>
                <c:pt idx="52">
                  <c:v>0.522671469907407</c:v>
                </c:pt>
                <c:pt idx="53">
                  <c:v>0.522694872685185</c:v>
                </c:pt>
                <c:pt idx="54">
                  <c:v>0.522718356481481</c:v>
                </c:pt>
                <c:pt idx="55">
                  <c:v>0.52274181712963</c:v>
                </c:pt>
                <c:pt idx="56">
                  <c:v>0.522765347222222</c:v>
                </c:pt>
                <c:pt idx="57">
                  <c:v>0.522788784722222</c:v>
                </c:pt>
                <c:pt idx="58">
                  <c:v>0.522812233796296</c:v>
                </c:pt>
                <c:pt idx="59">
                  <c:v>0.522835856481481</c:v>
                </c:pt>
                <c:pt idx="60">
                  <c:v>0.522859479166667</c:v>
                </c:pt>
                <c:pt idx="61">
                  <c:v>0.522882951388889</c:v>
                </c:pt>
                <c:pt idx="62">
                  <c:v>0.522906354166667</c:v>
                </c:pt>
                <c:pt idx="63">
                  <c:v>0.522929884259259</c:v>
                </c:pt>
                <c:pt idx="64">
                  <c:v>0.522953333333333</c:v>
                </c:pt>
                <c:pt idx="65">
                  <c:v>0.522976805555556</c:v>
                </c:pt>
                <c:pt idx="66">
                  <c:v>0.523000347222222</c:v>
                </c:pt>
                <c:pt idx="67">
                  <c:v>0.523023715277778</c:v>
                </c:pt>
                <c:pt idx="68">
                  <c:v>0.523047384259259</c:v>
                </c:pt>
                <c:pt idx="69">
                  <c:v>0.523070821759259</c:v>
                </c:pt>
                <c:pt idx="70">
                  <c:v>0.523094293981482</c:v>
                </c:pt>
                <c:pt idx="71">
                  <c:v>0.523117881944444</c:v>
                </c:pt>
                <c:pt idx="72">
                  <c:v>0.523141331018519</c:v>
                </c:pt>
                <c:pt idx="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'[2]joystick oprations'!$Z$5</c:f>
              <c:strCache>
                <c:ptCount val="1"/>
                <c:pt idx="0">
                  <c:v>Total CPU Usage [%]</c:v>
                </c:pt>
              </c:strCache>
            </c:strRef>
          </c:tx>
          <c:spPr>
            <a:ln w="34925" cap="rnd" cmpd="sng" algn="ctr">
              <a:solidFill>
                <a:srgbClr val="FFFF00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'[2]joystick oprations'!$Z$6:$Z$80</c:f>
              <c:numCache>
                <c:formatCode>General</c:formatCode>
                <c:ptCount val="75"/>
                <c:pt idx="0">
                  <c:v>18</c:v>
                </c:pt>
                <c:pt idx="1">
                  <c:v>24.6</c:v>
                </c:pt>
                <c:pt idx="2">
                  <c:v>24.9</c:v>
                </c:pt>
                <c:pt idx="3">
                  <c:v>37.6</c:v>
                </c:pt>
                <c:pt idx="4">
                  <c:v>33.2</c:v>
                </c:pt>
                <c:pt idx="5">
                  <c:v>18.1</c:v>
                </c:pt>
                <c:pt idx="6">
                  <c:v>26.6</c:v>
                </c:pt>
                <c:pt idx="7">
                  <c:v>30.5</c:v>
                </c:pt>
                <c:pt idx="8">
                  <c:v>25.1</c:v>
                </c:pt>
                <c:pt idx="9">
                  <c:v>27.7</c:v>
                </c:pt>
                <c:pt idx="10">
                  <c:v>25.9</c:v>
                </c:pt>
                <c:pt idx="11">
                  <c:v>25</c:v>
                </c:pt>
                <c:pt idx="12">
                  <c:v>26.7</c:v>
                </c:pt>
                <c:pt idx="13">
                  <c:v>18.8</c:v>
                </c:pt>
                <c:pt idx="14">
                  <c:v>26.1</c:v>
                </c:pt>
                <c:pt idx="15">
                  <c:v>19</c:v>
                </c:pt>
                <c:pt idx="16">
                  <c:v>18</c:v>
                </c:pt>
                <c:pt idx="17">
                  <c:v>19.4</c:v>
                </c:pt>
                <c:pt idx="18">
                  <c:v>19.8</c:v>
                </c:pt>
                <c:pt idx="19">
                  <c:v>20.2</c:v>
                </c:pt>
                <c:pt idx="20">
                  <c:v>28.8</c:v>
                </c:pt>
                <c:pt idx="21">
                  <c:v>21.5</c:v>
                </c:pt>
                <c:pt idx="22">
                  <c:v>20.1</c:v>
                </c:pt>
                <c:pt idx="23">
                  <c:v>18.8</c:v>
                </c:pt>
                <c:pt idx="24">
                  <c:v>17.6</c:v>
                </c:pt>
                <c:pt idx="25">
                  <c:v>18.4</c:v>
                </c:pt>
                <c:pt idx="26">
                  <c:v>24.6</c:v>
                </c:pt>
                <c:pt idx="27">
                  <c:v>22.6</c:v>
                </c:pt>
                <c:pt idx="28">
                  <c:v>26.5</c:v>
                </c:pt>
                <c:pt idx="29">
                  <c:v>27.6</c:v>
                </c:pt>
                <c:pt idx="30">
                  <c:v>18.4</c:v>
                </c:pt>
                <c:pt idx="31">
                  <c:v>19.3</c:v>
                </c:pt>
                <c:pt idx="32">
                  <c:v>19</c:v>
                </c:pt>
                <c:pt idx="33">
                  <c:v>23.4</c:v>
                </c:pt>
                <c:pt idx="34">
                  <c:v>15.5</c:v>
                </c:pt>
                <c:pt idx="35">
                  <c:v>21.1</c:v>
                </c:pt>
                <c:pt idx="36">
                  <c:v>20.3</c:v>
                </c:pt>
                <c:pt idx="37">
                  <c:v>21.1</c:v>
                </c:pt>
                <c:pt idx="38">
                  <c:v>26.3</c:v>
                </c:pt>
                <c:pt idx="39">
                  <c:v>22.6</c:v>
                </c:pt>
                <c:pt idx="40">
                  <c:v>26.1</c:v>
                </c:pt>
                <c:pt idx="41">
                  <c:v>17.7</c:v>
                </c:pt>
                <c:pt idx="42">
                  <c:v>27.1</c:v>
                </c:pt>
                <c:pt idx="43">
                  <c:v>20.8</c:v>
                </c:pt>
                <c:pt idx="44">
                  <c:v>19.8</c:v>
                </c:pt>
                <c:pt idx="45">
                  <c:v>17.6</c:v>
                </c:pt>
                <c:pt idx="46">
                  <c:v>24.8</c:v>
                </c:pt>
                <c:pt idx="47">
                  <c:v>23.8</c:v>
                </c:pt>
                <c:pt idx="48">
                  <c:v>21.7</c:v>
                </c:pt>
                <c:pt idx="49">
                  <c:v>27.8</c:v>
                </c:pt>
                <c:pt idx="50">
                  <c:v>25.5</c:v>
                </c:pt>
                <c:pt idx="51">
                  <c:v>27.1</c:v>
                </c:pt>
                <c:pt idx="52">
                  <c:v>15.9</c:v>
                </c:pt>
                <c:pt idx="53">
                  <c:v>18.9</c:v>
                </c:pt>
                <c:pt idx="54">
                  <c:v>15.7</c:v>
                </c:pt>
                <c:pt idx="55">
                  <c:v>14.9</c:v>
                </c:pt>
                <c:pt idx="56">
                  <c:v>18.6</c:v>
                </c:pt>
                <c:pt idx="57">
                  <c:v>17.8</c:v>
                </c:pt>
                <c:pt idx="58">
                  <c:v>16.9</c:v>
                </c:pt>
                <c:pt idx="59">
                  <c:v>17.6</c:v>
                </c:pt>
                <c:pt idx="60">
                  <c:v>20.8</c:v>
                </c:pt>
                <c:pt idx="61">
                  <c:v>20.3</c:v>
                </c:pt>
                <c:pt idx="62">
                  <c:v>17.1</c:v>
                </c:pt>
                <c:pt idx="63">
                  <c:v>19.9</c:v>
                </c:pt>
                <c:pt idx="64">
                  <c:v>17.6</c:v>
                </c:pt>
                <c:pt idx="65">
                  <c:v>21.5</c:v>
                </c:pt>
                <c:pt idx="66">
                  <c:v>20.1</c:v>
                </c:pt>
                <c:pt idx="67">
                  <c:v>18.2</c:v>
                </c:pt>
                <c:pt idx="68">
                  <c:v>18</c:v>
                </c:pt>
                <c:pt idx="69">
                  <c:v>17.8</c:v>
                </c:pt>
                <c:pt idx="70">
                  <c:v>20.9</c:v>
                </c:pt>
                <c:pt idx="71">
                  <c:v>23.2</c:v>
                </c:pt>
                <c:pt idx="72">
                  <c:v>35.5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90149400"/>
        <c:axId val="397942240"/>
      </c:lineChart>
      <c:catAx>
        <c:axId val="690149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7942240"/>
        <c:crosses val="autoZero"/>
        <c:auto val="1"/>
        <c:lblAlgn val="ctr"/>
        <c:lblOffset val="100"/>
        <c:noMultiLvlLbl val="0"/>
      </c:catAx>
      <c:valAx>
        <c:axId val="3979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.00_);[Red]\(#,##0.00\)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014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38566819826"/>
          <c:y val="0.0508233380768449"/>
          <c:w val="0.89895395444325"/>
          <c:h val="0.76446432201667"/>
        </c:manualLayout>
      </c:layout>
      <c:lineChart>
        <c:grouping val="standard"/>
        <c:varyColors val="0"/>
        <c:ser>
          <c:idx val="0"/>
          <c:order val="0"/>
          <c:tx>
            <c:strRef>
              <c:f>'[2]joystick oprations'!$B$5</c:f>
              <c:strCache>
                <c:ptCount val="1"/>
                <c:pt idx="0">
                  <c:v>Time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'[2]joystick oprations'!$B$6:$B$80</c:f>
              <c:numCache>
                <c:formatCode>General</c:formatCode>
                <c:ptCount val="75"/>
                <c:pt idx="0">
                  <c:v>0.521448564814815</c:v>
                </c:pt>
                <c:pt idx="1">
                  <c:v>0.521472511574074</c:v>
                </c:pt>
                <c:pt idx="2">
                  <c:v>0.521495393518518</c:v>
                </c:pt>
                <c:pt idx="3">
                  <c:v>0.521518877314815</c:v>
                </c:pt>
                <c:pt idx="4">
                  <c:v>0.521542719907407</c:v>
                </c:pt>
                <c:pt idx="5">
                  <c:v>0.521566319444444</c:v>
                </c:pt>
                <c:pt idx="6">
                  <c:v>0.521589826388889</c:v>
                </c:pt>
                <c:pt idx="7">
                  <c:v>0.521613541666667</c:v>
                </c:pt>
                <c:pt idx="8">
                  <c:v>0.521636979166667</c:v>
                </c:pt>
                <c:pt idx="9">
                  <c:v>0.521660381944444</c:v>
                </c:pt>
                <c:pt idx="10">
                  <c:v>0.521683831018519</c:v>
                </c:pt>
                <c:pt idx="11">
                  <c:v>0.521707372685185</c:v>
                </c:pt>
                <c:pt idx="12">
                  <c:v>0.521730729166667</c:v>
                </c:pt>
                <c:pt idx="13">
                  <c:v>0.521754456018519</c:v>
                </c:pt>
                <c:pt idx="14">
                  <c:v>0.521777881944444</c:v>
                </c:pt>
                <c:pt idx="15">
                  <c:v>0.521801400462963</c:v>
                </c:pt>
                <c:pt idx="16">
                  <c:v>0.521825011574074</c:v>
                </c:pt>
                <c:pt idx="17">
                  <c:v>0.521848414351852</c:v>
                </c:pt>
                <c:pt idx="18">
                  <c:v>0.521871921296296</c:v>
                </c:pt>
                <c:pt idx="19">
                  <c:v>0.521895532407407</c:v>
                </c:pt>
                <c:pt idx="20">
                  <c:v>0.52191912037037</c:v>
                </c:pt>
                <c:pt idx="21">
                  <c:v>0.521942523148148</c:v>
                </c:pt>
                <c:pt idx="22">
                  <c:v>0.521965972222222</c:v>
                </c:pt>
                <c:pt idx="23">
                  <c:v>0.521989560185185</c:v>
                </c:pt>
                <c:pt idx="24">
                  <c:v>0.522012962962963</c:v>
                </c:pt>
                <c:pt idx="25">
                  <c:v>0.522036539351852</c:v>
                </c:pt>
                <c:pt idx="26">
                  <c:v>0.522059907407407</c:v>
                </c:pt>
                <c:pt idx="27">
                  <c:v>0.522083368055556</c:v>
                </c:pt>
                <c:pt idx="28">
                  <c:v>0.522106747685185</c:v>
                </c:pt>
                <c:pt idx="29">
                  <c:v>0.522130243055556</c:v>
                </c:pt>
                <c:pt idx="30">
                  <c:v>0.522153865740741</c:v>
                </c:pt>
                <c:pt idx="31">
                  <c:v>0.522177384259259</c:v>
                </c:pt>
                <c:pt idx="32">
                  <c:v>0.522200787037037</c:v>
                </c:pt>
                <c:pt idx="33">
                  <c:v>0.522224155092593</c:v>
                </c:pt>
                <c:pt idx="34">
                  <c:v>0.522247523148148</c:v>
                </c:pt>
                <c:pt idx="35">
                  <c:v>0.52227099537037</c:v>
                </c:pt>
                <c:pt idx="36">
                  <c:v>0.522294386574074</c:v>
                </c:pt>
                <c:pt idx="37">
                  <c:v>0.522318101851852</c:v>
                </c:pt>
                <c:pt idx="38">
                  <c:v>0.522341574074074</c:v>
                </c:pt>
                <c:pt idx="39">
                  <c:v>0.522365</c:v>
                </c:pt>
                <c:pt idx="40">
                  <c:v>0.522388356481482</c:v>
                </c:pt>
                <c:pt idx="41">
                  <c:v>0.522412106481482</c:v>
                </c:pt>
                <c:pt idx="42">
                  <c:v>0.522435833333333</c:v>
                </c:pt>
                <c:pt idx="43">
                  <c:v>0.522459340277778</c:v>
                </c:pt>
                <c:pt idx="44">
                  <c:v>0.522482719907407</c:v>
                </c:pt>
                <c:pt idx="45">
                  <c:v>0.52250619212963</c:v>
                </c:pt>
                <c:pt idx="46">
                  <c:v>0.522529583333333</c:v>
                </c:pt>
                <c:pt idx="47">
                  <c:v>0.52255318287037</c:v>
                </c:pt>
                <c:pt idx="48">
                  <c:v>0.522576898148148</c:v>
                </c:pt>
                <c:pt idx="49">
                  <c:v>0.522600324074074</c:v>
                </c:pt>
                <c:pt idx="50">
                  <c:v>0.522623981481481</c:v>
                </c:pt>
                <c:pt idx="51">
                  <c:v>0.522647314814815</c:v>
                </c:pt>
                <c:pt idx="52">
                  <c:v>0.522671469907407</c:v>
                </c:pt>
                <c:pt idx="53">
                  <c:v>0.522694872685185</c:v>
                </c:pt>
                <c:pt idx="54">
                  <c:v>0.522718356481481</c:v>
                </c:pt>
                <c:pt idx="55">
                  <c:v>0.52274181712963</c:v>
                </c:pt>
                <c:pt idx="56">
                  <c:v>0.522765347222222</c:v>
                </c:pt>
                <c:pt idx="57">
                  <c:v>0.522788784722222</c:v>
                </c:pt>
                <c:pt idx="58">
                  <c:v>0.522812233796296</c:v>
                </c:pt>
                <c:pt idx="59">
                  <c:v>0.522835856481481</c:v>
                </c:pt>
                <c:pt idx="60">
                  <c:v>0.522859479166667</c:v>
                </c:pt>
                <c:pt idx="61">
                  <c:v>0.522882951388889</c:v>
                </c:pt>
                <c:pt idx="62">
                  <c:v>0.522906354166667</c:v>
                </c:pt>
                <c:pt idx="63">
                  <c:v>0.522929884259259</c:v>
                </c:pt>
                <c:pt idx="64">
                  <c:v>0.522953333333333</c:v>
                </c:pt>
                <c:pt idx="65">
                  <c:v>0.522976805555556</c:v>
                </c:pt>
                <c:pt idx="66">
                  <c:v>0.523000347222222</c:v>
                </c:pt>
                <c:pt idx="67">
                  <c:v>0.523023715277778</c:v>
                </c:pt>
                <c:pt idx="68">
                  <c:v>0.523047384259259</c:v>
                </c:pt>
                <c:pt idx="69">
                  <c:v>0.523070821759259</c:v>
                </c:pt>
                <c:pt idx="70">
                  <c:v>0.523094293981482</c:v>
                </c:pt>
                <c:pt idx="71">
                  <c:v>0.523117881944444</c:v>
                </c:pt>
                <c:pt idx="72">
                  <c:v>0.523141331018519</c:v>
                </c:pt>
                <c:pt idx="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'[2]joystick oprations'!$AR$5</c:f>
              <c:strCache>
                <c:ptCount val="1"/>
                <c:pt idx="0">
                  <c:v>CPU Package Power [W]</c:v>
                </c:pt>
              </c:strCache>
            </c:strRef>
          </c:tx>
          <c:spPr>
            <a:ln w="34925" cap="rnd" cmpd="sng" algn="ctr">
              <a:solidFill>
                <a:srgbClr val="FFFF00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'[2]joystick oprations'!$AR$6:$AR$80</c:f>
              <c:numCache>
                <c:formatCode>General</c:formatCode>
                <c:ptCount val="75"/>
                <c:pt idx="0">
                  <c:v>10.053</c:v>
                </c:pt>
                <c:pt idx="1">
                  <c:v>13.108</c:v>
                </c:pt>
                <c:pt idx="2">
                  <c:v>11.848</c:v>
                </c:pt>
                <c:pt idx="3">
                  <c:v>19.74</c:v>
                </c:pt>
                <c:pt idx="4">
                  <c:v>16.992</c:v>
                </c:pt>
                <c:pt idx="5">
                  <c:v>15.673</c:v>
                </c:pt>
                <c:pt idx="6">
                  <c:v>13.847</c:v>
                </c:pt>
                <c:pt idx="7">
                  <c:v>12.536</c:v>
                </c:pt>
                <c:pt idx="8">
                  <c:v>13.523</c:v>
                </c:pt>
                <c:pt idx="9">
                  <c:v>12.961</c:v>
                </c:pt>
                <c:pt idx="10">
                  <c:v>14.401</c:v>
                </c:pt>
                <c:pt idx="11">
                  <c:v>14.391</c:v>
                </c:pt>
                <c:pt idx="12">
                  <c:v>15.081</c:v>
                </c:pt>
                <c:pt idx="13">
                  <c:v>17.27</c:v>
                </c:pt>
                <c:pt idx="14">
                  <c:v>13.446</c:v>
                </c:pt>
                <c:pt idx="15">
                  <c:v>15.23</c:v>
                </c:pt>
                <c:pt idx="16">
                  <c:v>13.823</c:v>
                </c:pt>
                <c:pt idx="17">
                  <c:v>17.417</c:v>
                </c:pt>
                <c:pt idx="18">
                  <c:v>16.859</c:v>
                </c:pt>
                <c:pt idx="19">
                  <c:v>14.62</c:v>
                </c:pt>
                <c:pt idx="20">
                  <c:v>13.11</c:v>
                </c:pt>
                <c:pt idx="21">
                  <c:v>16.202</c:v>
                </c:pt>
                <c:pt idx="22">
                  <c:v>13.748</c:v>
                </c:pt>
                <c:pt idx="23">
                  <c:v>13.463</c:v>
                </c:pt>
                <c:pt idx="24">
                  <c:v>15.118</c:v>
                </c:pt>
                <c:pt idx="25">
                  <c:v>15.204</c:v>
                </c:pt>
                <c:pt idx="26">
                  <c:v>18.386</c:v>
                </c:pt>
                <c:pt idx="27">
                  <c:v>18.308</c:v>
                </c:pt>
                <c:pt idx="28">
                  <c:v>18.27</c:v>
                </c:pt>
                <c:pt idx="29">
                  <c:v>16.589</c:v>
                </c:pt>
                <c:pt idx="30">
                  <c:v>13.122</c:v>
                </c:pt>
                <c:pt idx="31">
                  <c:v>18.061</c:v>
                </c:pt>
                <c:pt idx="32">
                  <c:v>17.891</c:v>
                </c:pt>
                <c:pt idx="33">
                  <c:v>18.395</c:v>
                </c:pt>
                <c:pt idx="34">
                  <c:v>16.497</c:v>
                </c:pt>
                <c:pt idx="35">
                  <c:v>18.337</c:v>
                </c:pt>
                <c:pt idx="36">
                  <c:v>16.991</c:v>
                </c:pt>
                <c:pt idx="37">
                  <c:v>16.401</c:v>
                </c:pt>
                <c:pt idx="38">
                  <c:v>13.884</c:v>
                </c:pt>
                <c:pt idx="39">
                  <c:v>13.25</c:v>
                </c:pt>
                <c:pt idx="40">
                  <c:v>18.111</c:v>
                </c:pt>
                <c:pt idx="41">
                  <c:v>12.411</c:v>
                </c:pt>
                <c:pt idx="42">
                  <c:v>12.638</c:v>
                </c:pt>
                <c:pt idx="43">
                  <c:v>14.023</c:v>
                </c:pt>
                <c:pt idx="44">
                  <c:v>16.671</c:v>
                </c:pt>
                <c:pt idx="45">
                  <c:v>14.63</c:v>
                </c:pt>
                <c:pt idx="46">
                  <c:v>15.146</c:v>
                </c:pt>
                <c:pt idx="47">
                  <c:v>14.932</c:v>
                </c:pt>
                <c:pt idx="48">
                  <c:v>11.907</c:v>
                </c:pt>
                <c:pt idx="49">
                  <c:v>14.231</c:v>
                </c:pt>
                <c:pt idx="50">
                  <c:v>14.971</c:v>
                </c:pt>
                <c:pt idx="51">
                  <c:v>16.024</c:v>
                </c:pt>
                <c:pt idx="52">
                  <c:v>17.726</c:v>
                </c:pt>
                <c:pt idx="53">
                  <c:v>11.658</c:v>
                </c:pt>
                <c:pt idx="54">
                  <c:v>12.24</c:v>
                </c:pt>
                <c:pt idx="55">
                  <c:v>11.46</c:v>
                </c:pt>
                <c:pt idx="56">
                  <c:v>12.135</c:v>
                </c:pt>
                <c:pt idx="57">
                  <c:v>11.172</c:v>
                </c:pt>
                <c:pt idx="58">
                  <c:v>12.165</c:v>
                </c:pt>
                <c:pt idx="59">
                  <c:v>15.37</c:v>
                </c:pt>
                <c:pt idx="60">
                  <c:v>12.581</c:v>
                </c:pt>
                <c:pt idx="61">
                  <c:v>17.774</c:v>
                </c:pt>
                <c:pt idx="62">
                  <c:v>18.227</c:v>
                </c:pt>
                <c:pt idx="63">
                  <c:v>18.329</c:v>
                </c:pt>
                <c:pt idx="64">
                  <c:v>15.255</c:v>
                </c:pt>
                <c:pt idx="65">
                  <c:v>18.188</c:v>
                </c:pt>
                <c:pt idx="66">
                  <c:v>16.587</c:v>
                </c:pt>
                <c:pt idx="67">
                  <c:v>13.681</c:v>
                </c:pt>
                <c:pt idx="68">
                  <c:v>12.111</c:v>
                </c:pt>
                <c:pt idx="69">
                  <c:v>13.806</c:v>
                </c:pt>
                <c:pt idx="70">
                  <c:v>14.44</c:v>
                </c:pt>
                <c:pt idx="71">
                  <c:v>13.234</c:v>
                </c:pt>
                <c:pt idx="72">
                  <c:v>17.654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97941848"/>
        <c:axId val="397940672"/>
      </c:lineChart>
      <c:catAx>
        <c:axId val="397941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7940672"/>
        <c:crosses val="autoZero"/>
        <c:auto val="1"/>
        <c:lblAlgn val="ctr"/>
        <c:lblOffset val="100"/>
        <c:noMultiLvlLbl val="0"/>
      </c:catAx>
      <c:valAx>
        <c:axId val="39794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794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 w="12700" cmpd="sng">
          <a:solidFill>
            <a:schemeClr val="bg1"/>
          </a:solidFill>
          <a:prstDash val="solid"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 w="6350" cap="flat" cmpd="sng" algn="ctr">
      <a:noFill/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4" Type="http://schemas.openxmlformats.org/officeDocument/2006/relationships/chart" Target="../charts/chart16.xml"/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5</xdr:row>
      <xdr:rowOff>28575</xdr:rowOff>
    </xdr:from>
    <xdr:to>
      <xdr:col>12</xdr:col>
      <xdr:colOff>94615</xdr:colOff>
      <xdr:row>19</xdr:row>
      <xdr:rowOff>104775</xdr:rowOff>
    </xdr:to>
    <xdr:graphicFrame>
      <xdr:nvGraphicFramePr>
        <xdr:cNvPr id="2" name="Chart 1"/>
        <xdr:cNvGraphicFramePr/>
      </xdr:nvGraphicFramePr>
      <xdr:xfrm>
        <a:off x="628650" y="990600"/>
        <a:ext cx="678116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123825</xdr:rowOff>
    </xdr:from>
    <xdr:to>
      <xdr:col>12</xdr:col>
      <xdr:colOff>66040</xdr:colOff>
      <xdr:row>34</xdr:row>
      <xdr:rowOff>161925</xdr:rowOff>
    </xdr:to>
    <xdr:graphicFrame>
      <xdr:nvGraphicFramePr>
        <xdr:cNvPr id="3" name="Chart 2"/>
        <xdr:cNvGraphicFramePr/>
      </xdr:nvGraphicFramePr>
      <xdr:xfrm>
        <a:off x="647700" y="3943350"/>
        <a:ext cx="6733540" cy="270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600710</xdr:colOff>
      <xdr:row>20</xdr:row>
      <xdr:rowOff>133350</xdr:rowOff>
    </xdr:from>
    <xdr:to>
      <xdr:col>23</xdr:col>
      <xdr:colOff>600710</xdr:colOff>
      <xdr:row>35</xdr:row>
      <xdr:rowOff>9525</xdr:rowOff>
    </xdr:to>
    <xdr:graphicFrame>
      <xdr:nvGraphicFramePr>
        <xdr:cNvPr id="4" name="Chart 3"/>
        <xdr:cNvGraphicFramePr/>
      </xdr:nvGraphicFramePr>
      <xdr:xfrm>
        <a:off x="7915910" y="3952875"/>
        <a:ext cx="6705600" cy="27336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10160</xdr:colOff>
      <xdr:row>5</xdr:row>
      <xdr:rowOff>28575</xdr:rowOff>
    </xdr:from>
    <xdr:to>
      <xdr:col>23</xdr:col>
      <xdr:colOff>562610</xdr:colOff>
      <xdr:row>19</xdr:row>
      <xdr:rowOff>104775</xdr:rowOff>
    </xdr:to>
    <xdr:graphicFrame>
      <xdr:nvGraphicFramePr>
        <xdr:cNvPr id="5" name="Chart 4"/>
        <xdr:cNvGraphicFramePr/>
      </xdr:nvGraphicFramePr>
      <xdr:xfrm>
        <a:off x="7934960" y="990600"/>
        <a:ext cx="664845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19050</xdr:rowOff>
    </xdr:from>
    <xdr:to>
      <xdr:col>11</xdr:col>
      <xdr:colOff>561975</xdr:colOff>
      <xdr:row>51</xdr:row>
      <xdr:rowOff>161925</xdr:rowOff>
    </xdr:to>
    <xdr:graphicFrame>
      <xdr:nvGraphicFramePr>
        <xdr:cNvPr id="6" name="Chart 5"/>
        <xdr:cNvGraphicFramePr/>
      </xdr:nvGraphicFramePr>
      <xdr:xfrm>
        <a:off x="609600" y="7077075"/>
        <a:ext cx="6657975" cy="2809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2419985</xdr:colOff>
      <xdr:row>5</xdr:row>
      <xdr:rowOff>110490</xdr:rowOff>
    </xdr:from>
    <xdr:to>
      <xdr:col>12</xdr:col>
      <xdr:colOff>172085</xdr:colOff>
      <xdr:row>15</xdr:row>
      <xdr:rowOff>158115</xdr:rowOff>
    </xdr:to>
    <xdr:graphicFrame>
      <xdr:nvGraphicFramePr>
        <xdr:cNvPr id="2" name="Chart 1"/>
        <xdr:cNvGraphicFramePr/>
      </xdr:nvGraphicFramePr>
      <xdr:xfrm>
        <a:off x="8373110" y="1453515"/>
        <a:ext cx="744855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590550</xdr:colOff>
      <xdr:row>5</xdr:row>
      <xdr:rowOff>19050</xdr:rowOff>
    </xdr:from>
    <xdr:to>
      <xdr:col>12</xdr:col>
      <xdr:colOff>590550</xdr:colOff>
      <xdr:row>20</xdr:row>
      <xdr:rowOff>170180</xdr:rowOff>
    </xdr:to>
    <xdr:graphicFrame>
      <xdr:nvGraphicFramePr>
        <xdr:cNvPr id="2" name="Chart 1"/>
        <xdr:cNvGraphicFramePr/>
      </xdr:nvGraphicFramePr>
      <xdr:xfrm>
        <a:off x="590550" y="971550"/>
        <a:ext cx="7315200" cy="30086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57785</xdr:rowOff>
    </xdr:from>
    <xdr:to>
      <xdr:col>12</xdr:col>
      <xdr:colOff>532765</xdr:colOff>
      <xdr:row>38</xdr:row>
      <xdr:rowOff>161925</xdr:rowOff>
    </xdr:to>
    <xdr:graphicFrame>
      <xdr:nvGraphicFramePr>
        <xdr:cNvPr id="3" name="Chart 2"/>
        <xdr:cNvGraphicFramePr/>
      </xdr:nvGraphicFramePr>
      <xdr:xfrm>
        <a:off x="609600" y="4248785"/>
        <a:ext cx="7238365" cy="31521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22</xdr:row>
      <xdr:rowOff>57150</xdr:rowOff>
    </xdr:from>
    <xdr:to>
      <xdr:col>24</xdr:col>
      <xdr:colOff>27940</xdr:colOff>
      <xdr:row>38</xdr:row>
      <xdr:rowOff>132715</xdr:rowOff>
    </xdr:to>
    <xdr:graphicFrame>
      <xdr:nvGraphicFramePr>
        <xdr:cNvPr id="4" name="Chart 3"/>
        <xdr:cNvGraphicFramePr/>
      </xdr:nvGraphicFramePr>
      <xdr:xfrm>
        <a:off x="8162925" y="4248150"/>
        <a:ext cx="6495415" cy="31235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39</xdr:row>
      <xdr:rowOff>85725</xdr:rowOff>
    </xdr:from>
    <xdr:to>
      <xdr:col>24</xdr:col>
      <xdr:colOff>18415</xdr:colOff>
      <xdr:row>61</xdr:row>
      <xdr:rowOff>123825</xdr:rowOff>
    </xdr:to>
    <xdr:graphicFrame>
      <xdr:nvGraphicFramePr>
        <xdr:cNvPr id="5" name="Chart 4"/>
        <xdr:cNvGraphicFramePr/>
      </xdr:nvGraphicFramePr>
      <xdr:xfrm>
        <a:off x="628650" y="7515225"/>
        <a:ext cx="1402016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266700</xdr:colOff>
      <xdr:row>5</xdr:row>
      <xdr:rowOff>9525</xdr:rowOff>
    </xdr:from>
    <xdr:to>
      <xdr:col>23</xdr:col>
      <xdr:colOff>608330</xdr:colOff>
      <xdr:row>20</xdr:row>
      <xdr:rowOff>189230</xdr:rowOff>
    </xdr:to>
    <xdr:graphicFrame>
      <xdr:nvGraphicFramePr>
        <xdr:cNvPr id="6" name="Chart 5"/>
        <xdr:cNvGraphicFramePr/>
      </xdr:nvGraphicFramePr>
      <xdr:xfrm>
        <a:off x="8191500" y="962025"/>
        <a:ext cx="6437630" cy="30372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149225</xdr:colOff>
      <xdr:row>5</xdr:row>
      <xdr:rowOff>41275</xdr:rowOff>
    </xdr:from>
    <xdr:to>
      <xdr:col>10</xdr:col>
      <xdr:colOff>454025</xdr:colOff>
      <xdr:row>19</xdr:row>
      <xdr:rowOff>117475</xdr:rowOff>
    </xdr:to>
    <xdr:graphicFrame>
      <xdr:nvGraphicFramePr>
        <xdr:cNvPr id="2" name="Chart 1"/>
        <xdr:cNvGraphicFramePr/>
      </xdr:nvGraphicFramePr>
      <xdr:xfrm>
        <a:off x="5454650" y="9937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562610</xdr:colOff>
      <xdr:row>6</xdr:row>
      <xdr:rowOff>0</xdr:rowOff>
    </xdr:from>
    <xdr:to>
      <xdr:col>11</xdr:col>
      <xdr:colOff>572135</xdr:colOff>
      <xdr:row>20</xdr:row>
      <xdr:rowOff>153035</xdr:rowOff>
    </xdr:to>
    <xdr:graphicFrame>
      <xdr:nvGraphicFramePr>
        <xdr:cNvPr id="2" name="Chart 1"/>
        <xdr:cNvGraphicFramePr/>
      </xdr:nvGraphicFramePr>
      <xdr:xfrm>
        <a:off x="562610" y="1143000"/>
        <a:ext cx="6715125" cy="28200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343535</xdr:colOff>
      <xdr:row>5</xdr:row>
      <xdr:rowOff>161925</xdr:rowOff>
    </xdr:from>
    <xdr:to>
      <xdr:col>23</xdr:col>
      <xdr:colOff>571500</xdr:colOff>
      <xdr:row>20</xdr:row>
      <xdr:rowOff>133350</xdr:rowOff>
    </xdr:to>
    <xdr:graphicFrame>
      <xdr:nvGraphicFramePr>
        <xdr:cNvPr id="3" name="Chart 2"/>
        <xdr:cNvGraphicFramePr/>
      </xdr:nvGraphicFramePr>
      <xdr:xfrm>
        <a:off x="7658735" y="1114425"/>
        <a:ext cx="6933565" cy="2828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180975</xdr:rowOff>
    </xdr:from>
    <xdr:to>
      <xdr:col>11</xdr:col>
      <xdr:colOff>542290</xdr:colOff>
      <xdr:row>37</xdr:row>
      <xdr:rowOff>76200</xdr:rowOff>
    </xdr:to>
    <xdr:graphicFrame>
      <xdr:nvGraphicFramePr>
        <xdr:cNvPr id="4" name="Chart 3"/>
        <xdr:cNvGraphicFramePr/>
      </xdr:nvGraphicFramePr>
      <xdr:xfrm>
        <a:off x="609600" y="4371975"/>
        <a:ext cx="6638290" cy="2752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267335</xdr:colOff>
      <xdr:row>23</xdr:row>
      <xdr:rowOff>28575</xdr:rowOff>
    </xdr:from>
    <xdr:to>
      <xdr:col>23</xdr:col>
      <xdr:colOff>514350</xdr:colOff>
      <xdr:row>37</xdr:row>
      <xdr:rowOff>57150</xdr:rowOff>
    </xdr:to>
    <xdr:graphicFrame>
      <xdr:nvGraphicFramePr>
        <xdr:cNvPr id="5" name="Chart 4"/>
        <xdr:cNvGraphicFramePr/>
      </xdr:nvGraphicFramePr>
      <xdr:xfrm>
        <a:off x="7582535" y="4410075"/>
        <a:ext cx="6952615" cy="2695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82550</xdr:colOff>
      <xdr:row>5</xdr:row>
      <xdr:rowOff>60325</xdr:rowOff>
    </xdr:from>
    <xdr:to>
      <xdr:col>10</xdr:col>
      <xdr:colOff>387350</xdr:colOff>
      <xdr:row>19</xdr:row>
      <xdr:rowOff>136525</xdr:rowOff>
    </xdr:to>
    <xdr:graphicFrame>
      <xdr:nvGraphicFramePr>
        <xdr:cNvPr id="2" name="Chart 1"/>
        <xdr:cNvGraphicFramePr/>
      </xdr:nvGraphicFramePr>
      <xdr:xfrm>
        <a:off x="5473700" y="101282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9</xdr:row>
      <xdr:rowOff>76835</xdr:rowOff>
    </xdr:from>
    <xdr:to>
      <xdr:col>7</xdr:col>
      <xdr:colOff>306070</xdr:colOff>
      <xdr:row>23</xdr:row>
      <xdr:rowOff>153035</xdr:rowOff>
    </xdr:to>
    <xdr:graphicFrame>
      <xdr:nvGraphicFramePr>
        <xdr:cNvPr id="2" name="Chart 1"/>
        <xdr:cNvGraphicFramePr/>
      </xdr:nvGraphicFramePr>
      <xdr:xfrm>
        <a:off x="1270" y="179133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26</xdr:row>
      <xdr:rowOff>28575</xdr:rowOff>
    </xdr:from>
    <xdr:to>
      <xdr:col>7</xdr:col>
      <xdr:colOff>314325</xdr:colOff>
      <xdr:row>40</xdr:row>
      <xdr:rowOff>104775</xdr:rowOff>
    </xdr:to>
    <xdr:graphicFrame>
      <xdr:nvGraphicFramePr>
        <xdr:cNvPr id="3" name="Chart 2"/>
        <xdr:cNvGraphicFramePr/>
      </xdr:nvGraphicFramePr>
      <xdr:xfrm>
        <a:off x="9525" y="49815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9</xdr:row>
      <xdr:rowOff>57150</xdr:rowOff>
    </xdr:from>
    <xdr:to>
      <xdr:col>15</xdr:col>
      <xdr:colOff>447675</xdr:colOff>
      <xdr:row>23</xdr:row>
      <xdr:rowOff>133350</xdr:rowOff>
    </xdr:to>
    <xdr:graphicFrame>
      <xdr:nvGraphicFramePr>
        <xdr:cNvPr id="4" name="Chart 3"/>
        <xdr:cNvGraphicFramePr/>
      </xdr:nvGraphicFramePr>
      <xdr:xfrm>
        <a:off x="5019675" y="17716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26</xdr:row>
      <xdr:rowOff>66675</xdr:rowOff>
    </xdr:from>
    <xdr:to>
      <xdr:col>15</xdr:col>
      <xdr:colOff>533400</xdr:colOff>
      <xdr:row>40</xdr:row>
      <xdr:rowOff>142875</xdr:rowOff>
    </xdr:to>
    <xdr:graphicFrame>
      <xdr:nvGraphicFramePr>
        <xdr:cNvPr id="5" name="Chart 4"/>
        <xdr:cNvGraphicFramePr/>
      </xdr:nvGraphicFramePr>
      <xdr:xfrm>
        <a:off x="5105400" y="50196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419100</xdr:colOff>
      <xdr:row>9</xdr:row>
      <xdr:rowOff>28575</xdr:rowOff>
    </xdr:from>
    <xdr:to>
      <xdr:col>24</xdr:col>
      <xdr:colOff>114300</xdr:colOff>
      <xdr:row>23</xdr:row>
      <xdr:rowOff>104775</xdr:rowOff>
    </xdr:to>
    <xdr:graphicFrame>
      <xdr:nvGraphicFramePr>
        <xdr:cNvPr id="6" name="Chart 5"/>
        <xdr:cNvGraphicFramePr/>
      </xdr:nvGraphicFramePr>
      <xdr:xfrm>
        <a:off x="10172700" y="17430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409575</xdr:colOff>
      <xdr:row>26</xdr:row>
      <xdr:rowOff>66675</xdr:rowOff>
    </xdr:from>
    <xdr:to>
      <xdr:col>24</xdr:col>
      <xdr:colOff>104775</xdr:colOff>
      <xdr:row>40</xdr:row>
      <xdr:rowOff>142875</xdr:rowOff>
    </xdr:to>
    <xdr:graphicFrame>
      <xdr:nvGraphicFramePr>
        <xdr:cNvPr id="7" name="Chart 6"/>
        <xdr:cNvGraphicFramePr/>
      </xdr:nvGraphicFramePr>
      <xdr:xfrm>
        <a:off x="10163175" y="50196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120650</xdr:colOff>
      <xdr:row>5</xdr:row>
      <xdr:rowOff>12700</xdr:rowOff>
    </xdr:from>
    <xdr:to>
      <xdr:col>12</xdr:col>
      <xdr:colOff>405765</xdr:colOff>
      <xdr:row>18</xdr:row>
      <xdr:rowOff>88900</xdr:rowOff>
    </xdr:to>
    <xdr:graphicFrame>
      <xdr:nvGraphicFramePr>
        <xdr:cNvPr id="2" name="Chart 1"/>
        <xdr:cNvGraphicFramePr/>
      </xdr:nvGraphicFramePr>
      <xdr:xfrm>
        <a:off x="5588000" y="965200"/>
        <a:ext cx="516191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itinM\Desktop\califia%20report%2001.CS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itinM\Desktop\joystick%20oprations.CS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itinM\Desktop\Nurse.CS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itinM\Desktop\Quick%20nav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ia report 01"/>
      <sheetName val="Sheet1"/>
    </sheetNames>
    <sheetDataSet>
      <sheetData sheetId="0">
        <row r="5">
          <cell r="B5" t="str">
            <v>Time</v>
          </cell>
        </row>
        <row r="5">
          <cell r="Y5" t="str">
            <v>Max CPU/Thread Usage [%]</v>
          </cell>
          <cell r="Z5" t="str">
            <v>Total CPU Usage [%]</v>
          </cell>
        </row>
        <row r="5">
          <cell r="AW5" t="str">
            <v>GPU Clock [MHz]</v>
          </cell>
        </row>
        <row r="5">
          <cell r="AZ5" t="str">
            <v>Voltage Regulator [°C]</v>
          </cell>
          <cell r="BA5" t="str">
            <v>CPU [°C]</v>
          </cell>
        </row>
        <row r="6">
          <cell r="B6">
            <v>0.511503622685185</v>
          </cell>
        </row>
        <row r="6">
          <cell r="Y6">
            <v>43</v>
          </cell>
          <cell r="Z6">
            <v>30.3</v>
          </cell>
        </row>
        <row r="6">
          <cell r="AW6">
            <v>346.1</v>
          </cell>
        </row>
        <row r="6">
          <cell r="AZ6">
            <v>36.5</v>
          </cell>
          <cell r="BA6">
            <v>47.5</v>
          </cell>
        </row>
        <row r="7">
          <cell r="B7">
            <v>0.511527060185185</v>
          </cell>
        </row>
        <row r="7">
          <cell r="Y7">
            <v>54.1</v>
          </cell>
          <cell r="Z7">
            <v>39.6</v>
          </cell>
        </row>
        <row r="7">
          <cell r="AW7">
            <v>346.1</v>
          </cell>
        </row>
        <row r="7">
          <cell r="AZ7">
            <v>37.5</v>
          </cell>
          <cell r="BA7">
            <v>47</v>
          </cell>
        </row>
        <row r="8">
          <cell r="B8">
            <v>0.511550532407407</v>
          </cell>
        </row>
        <row r="8">
          <cell r="Y8">
            <v>55.3</v>
          </cell>
          <cell r="Z8">
            <v>31.7</v>
          </cell>
        </row>
        <row r="8">
          <cell r="AW8">
            <v>346.1</v>
          </cell>
        </row>
        <row r="8">
          <cell r="AZ8">
            <v>37</v>
          </cell>
          <cell r="BA8">
            <v>46.5</v>
          </cell>
        </row>
        <row r="9">
          <cell r="B9">
            <v>0.511574155092593</v>
          </cell>
        </row>
        <row r="9">
          <cell r="Y9">
            <v>27.1</v>
          </cell>
          <cell r="Z9">
            <v>16.8</v>
          </cell>
        </row>
        <row r="9">
          <cell r="AW9">
            <v>346.1</v>
          </cell>
        </row>
        <row r="9">
          <cell r="AZ9">
            <v>37</v>
          </cell>
          <cell r="BA9">
            <v>44.5</v>
          </cell>
        </row>
        <row r="10">
          <cell r="B10">
            <v>0.511597835648148</v>
          </cell>
        </row>
        <row r="10">
          <cell r="Y10">
            <v>29</v>
          </cell>
          <cell r="Z10">
            <v>13.3</v>
          </cell>
        </row>
        <row r="10">
          <cell r="AW10">
            <v>346.1</v>
          </cell>
        </row>
        <row r="10">
          <cell r="AZ10">
            <v>37</v>
          </cell>
          <cell r="BA10">
            <v>43</v>
          </cell>
        </row>
        <row r="11">
          <cell r="B11">
            <v>0.511621203703704</v>
          </cell>
        </row>
        <row r="11">
          <cell r="Y11">
            <v>26.1</v>
          </cell>
          <cell r="Z11">
            <v>11.9</v>
          </cell>
        </row>
        <row r="11">
          <cell r="AW11">
            <v>346.1</v>
          </cell>
        </row>
        <row r="11">
          <cell r="AZ11">
            <v>37</v>
          </cell>
          <cell r="BA11">
            <v>42.5</v>
          </cell>
        </row>
        <row r="12">
          <cell r="B12">
            <v>0.511644907407407</v>
          </cell>
        </row>
        <row r="12">
          <cell r="Y12">
            <v>20</v>
          </cell>
          <cell r="Z12">
            <v>10.1</v>
          </cell>
        </row>
        <row r="12">
          <cell r="AW12">
            <v>346.1</v>
          </cell>
        </row>
        <row r="12">
          <cell r="AZ12">
            <v>37.5</v>
          </cell>
          <cell r="BA12">
            <v>42.5</v>
          </cell>
        </row>
        <row r="13">
          <cell r="B13">
            <v>0.511668472222222</v>
          </cell>
        </row>
        <row r="13">
          <cell r="Y13">
            <v>27.6</v>
          </cell>
          <cell r="Z13">
            <v>11.9</v>
          </cell>
        </row>
        <row r="13">
          <cell r="AW13">
            <v>346.1</v>
          </cell>
        </row>
        <row r="13">
          <cell r="AZ13">
            <v>37</v>
          </cell>
          <cell r="BA13">
            <v>42.5</v>
          </cell>
        </row>
        <row r="14">
          <cell r="B14">
            <v>0.511692037037037</v>
          </cell>
        </row>
        <row r="14">
          <cell r="Y14">
            <v>23.6</v>
          </cell>
          <cell r="Z14">
            <v>9.9</v>
          </cell>
        </row>
        <row r="14">
          <cell r="AW14">
            <v>346.1</v>
          </cell>
        </row>
        <row r="14">
          <cell r="AZ14">
            <v>37.5</v>
          </cell>
          <cell r="BA14">
            <v>42.5</v>
          </cell>
        </row>
        <row r="15">
          <cell r="B15">
            <v>0.511715960648148</v>
          </cell>
        </row>
        <row r="15">
          <cell r="Y15">
            <v>34.6</v>
          </cell>
          <cell r="Z15">
            <v>20.6</v>
          </cell>
        </row>
        <row r="15">
          <cell r="AW15">
            <v>346.1</v>
          </cell>
        </row>
        <row r="15">
          <cell r="AZ15">
            <v>70</v>
          </cell>
          <cell r="BA15">
            <v>43</v>
          </cell>
        </row>
        <row r="16">
          <cell r="B16">
            <v>0.511739328703704</v>
          </cell>
        </row>
        <row r="16">
          <cell r="Y16">
            <v>32</v>
          </cell>
          <cell r="Z16">
            <v>18.3</v>
          </cell>
        </row>
        <row r="16">
          <cell r="AW16">
            <v>346.1</v>
          </cell>
        </row>
        <row r="16">
          <cell r="AZ16">
            <v>37</v>
          </cell>
          <cell r="BA16">
            <v>42.5</v>
          </cell>
        </row>
        <row r="17">
          <cell r="B17">
            <v>0.51176287037037</v>
          </cell>
        </row>
        <row r="17">
          <cell r="Y17">
            <v>28.4</v>
          </cell>
          <cell r="Z17">
            <v>13</v>
          </cell>
        </row>
        <row r="17">
          <cell r="AW17">
            <v>346.1</v>
          </cell>
        </row>
        <row r="17">
          <cell r="AZ17">
            <v>36.5</v>
          </cell>
          <cell r="BA17">
            <v>42</v>
          </cell>
        </row>
        <row r="18">
          <cell r="B18">
            <v>0.511786493055556</v>
          </cell>
        </row>
        <row r="18">
          <cell r="Y18">
            <v>36.6</v>
          </cell>
          <cell r="Z18">
            <v>16</v>
          </cell>
        </row>
        <row r="18">
          <cell r="AW18">
            <v>642.7</v>
          </cell>
        </row>
        <row r="18">
          <cell r="AZ18">
            <v>37.5</v>
          </cell>
          <cell r="BA18">
            <v>42.5</v>
          </cell>
        </row>
        <row r="19">
          <cell r="B19">
            <v>0.511809861111111</v>
          </cell>
        </row>
        <row r="19">
          <cell r="Y19">
            <v>42.3</v>
          </cell>
          <cell r="Z19">
            <v>21.5</v>
          </cell>
        </row>
        <row r="19">
          <cell r="AW19">
            <v>346.1</v>
          </cell>
        </row>
        <row r="19">
          <cell r="AZ19">
            <v>42</v>
          </cell>
          <cell r="BA19">
            <v>43</v>
          </cell>
        </row>
        <row r="20">
          <cell r="B20">
            <v>0.511833275462963</v>
          </cell>
        </row>
        <row r="20">
          <cell r="Y20">
            <v>47.6</v>
          </cell>
          <cell r="Z20">
            <v>25.1</v>
          </cell>
        </row>
        <row r="20">
          <cell r="AW20">
            <v>346.1</v>
          </cell>
        </row>
        <row r="20">
          <cell r="AZ20">
            <v>79</v>
          </cell>
          <cell r="BA20">
            <v>45</v>
          </cell>
        </row>
        <row r="21">
          <cell r="B21">
            <v>0.511856805555556</v>
          </cell>
        </row>
        <row r="21">
          <cell r="Y21">
            <v>41</v>
          </cell>
          <cell r="Z21">
            <v>26.3</v>
          </cell>
        </row>
        <row r="21">
          <cell r="AW21">
            <v>346.1</v>
          </cell>
        </row>
        <row r="21">
          <cell r="AZ21">
            <v>79</v>
          </cell>
          <cell r="BA21">
            <v>47</v>
          </cell>
        </row>
        <row r="22">
          <cell r="B22">
            <v>0.511880231481481</v>
          </cell>
        </row>
        <row r="22">
          <cell r="Y22">
            <v>50.3</v>
          </cell>
          <cell r="Z22">
            <v>37</v>
          </cell>
        </row>
        <row r="22">
          <cell r="AW22">
            <v>346.1</v>
          </cell>
        </row>
        <row r="22">
          <cell r="AZ22">
            <v>83.5</v>
          </cell>
          <cell r="BA22">
            <v>47.5</v>
          </cell>
        </row>
        <row r="23">
          <cell r="B23">
            <v>0.511903668981481</v>
          </cell>
        </row>
        <row r="23">
          <cell r="Y23">
            <v>44.9</v>
          </cell>
          <cell r="Z23">
            <v>28.4</v>
          </cell>
        </row>
        <row r="23">
          <cell r="AW23">
            <v>642.7</v>
          </cell>
        </row>
        <row r="23">
          <cell r="AZ23">
            <v>64</v>
          </cell>
          <cell r="BA23">
            <v>47</v>
          </cell>
        </row>
        <row r="24">
          <cell r="B24">
            <v>0.511927256944444</v>
          </cell>
        </row>
        <row r="24">
          <cell r="Y24">
            <v>41.5</v>
          </cell>
          <cell r="Z24">
            <v>26.3</v>
          </cell>
        </row>
        <row r="24">
          <cell r="AW24">
            <v>346.1</v>
          </cell>
        </row>
        <row r="24">
          <cell r="AZ24">
            <v>69.5</v>
          </cell>
          <cell r="BA24">
            <v>46.5</v>
          </cell>
        </row>
        <row r="25">
          <cell r="B25">
            <v>0.511950752314815</v>
          </cell>
        </row>
        <row r="25">
          <cell r="Y25">
            <v>45.3</v>
          </cell>
          <cell r="Z25">
            <v>33.6</v>
          </cell>
        </row>
        <row r="25">
          <cell r="AW25">
            <v>346.1</v>
          </cell>
        </row>
        <row r="25">
          <cell r="AZ25">
            <v>79.5</v>
          </cell>
          <cell r="BA25">
            <v>47.5</v>
          </cell>
        </row>
        <row r="26">
          <cell r="B26">
            <v>0.511974201388889</v>
          </cell>
        </row>
        <row r="26">
          <cell r="Y26">
            <v>44.6</v>
          </cell>
          <cell r="Z26">
            <v>24.8</v>
          </cell>
        </row>
        <row r="26">
          <cell r="AW26">
            <v>642.7</v>
          </cell>
        </row>
        <row r="26">
          <cell r="AZ26">
            <v>84</v>
          </cell>
          <cell r="BA26">
            <v>46.5</v>
          </cell>
        </row>
        <row r="27">
          <cell r="B27">
            <v>0.511997685185185</v>
          </cell>
        </row>
        <row r="27">
          <cell r="Y27">
            <v>46.1</v>
          </cell>
          <cell r="Z27">
            <v>24.2</v>
          </cell>
        </row>
        <row r="27">
          <cell r="AW27">
            <v>642.7</v>
          </cell>
        </row>
        <row r="27">
          <cell r="AZ27">
            <v>74.5</v>
          </cell>
          <cell r="BA27">
            <v>46.5</v>
          </cell>
        </row>
        <row r="28">
          <cell r="B28">
            <v>0.512021203703704</v>
          </cell>
        </row>
        <row r="28">
          <cell r="Y28">
            <v>43</v>
          </cell>
          <cell r="Z28">
            <v>23.6</v>
          </cell>
        </row>
        <row r="28">
          <cell r="AW28">
            <v>642.7</v>
          </cell>
        </row>
        <row r="28">
          <cell r="AZ28">
            <v>75.5</v>
          </cell>
          <cell r="BA28">
            <v>46.5</v>
          </cell>
        </row>
        <row r="29">
          <cell r="B29">
            <v>0.512044768518519</v>
          </cell>
        </row>
        <row r="29">
          <cell r="Y29">
            <v>46.1</v>
          </cell>
          <cell r="Z29">
            <v>33.4</v>
          </cell>
        </row>
        <row r="29">
          <cell r="AW29">
            <v>642.7</v>
          </cell>
        </row>
        <row r="29">
          <cell r="AZ29">
            <v>85</v>
          </cell>
          <cell r="BA29">
            <v>45</v>
          </cell>
        </row>
        <row r="30">
          <cell r="B30">
            <v>0.512068159722222</v>
          </cell>
        </row>
        <row r="30">
          <cell r="Y30">
            <v>50</v>
          </cell>
          <cell r="Z30">
            <v>29.4</v>
          </cell>
        </row>
        <row r="30">
          <cell r="AW30">
            <v>346.1</v>
          </cell>
        </row>
        <row r="30">
          <cell r="AZ30">
            <v>82.5</v>
          </cell>
          <cell r="BA30">
            <v>45.5</v>
          </cell>
        </row>
        <row r="31">
          <cell r="B31">
            <v>0.512091574074074</v>
          </cell>
        </row>
        <row r="31">
          <cell r="Y31">
            <v>50.3</v>
          </cell>
          <cell r="Z31">
            <v>29.6</v>
          </cell>
        </row>
        <row r="31">
          <cell r="AW31">
            <v>346.1</v>
          </cell>
        </row>
        <row r="31">
          <cell r="AZ31">
            <v>37</v>
          </cell>
          <cell r="BA31">
            <v>46</v>
          </cell>
        </row>
        <row r="32">
          <cell r="B32">
            <v>0.512115185185185</v>
          </cell>
        </row>
        <row r="32">
          <cell r="Y32">
            <v>39.2</v>
          </cell>
          <cell r="Z32">
            <v>20.9</v>
          </cell>
        </row>
        <row r="32">
          <cell r="AW32">
            <v>346.1</v>
          </cell>
        </row>
        <row r="32">
          <cell r="AZ32">
            <v>88.5</v>
          </cell>
          <cell r="BA32">
            <v>45.5</v>
          </cell>
        </row>
        <row r="33">
          <cell r="B33">
            <v>0.512138668981482</v>
          </cell>
        </row>
        <row r="33">
          <cell r="Y33">
            <v>49.6</v>
          </cell>
          <cell r="Z33">
            <v>25.9</v>
          </cell>
        </row>
        <row r="33">
          <cell r="AW33">
            <v>642.7</v>
          </cell>
        </row>
        <row r="33">
          <cell r="AZ33">
            <v>79</v>
          </cell>
          <cell r="BA33">
            <v>45</v>
          </cell>
        </row>
        <row r="34">
          <cell r="B34">
            <v>0.512162268518519</v>
          </cell>
        </row>
        <row r="34">
          <cell r="Y34">
            <v>34.1</v>
          </cell>
          <cell r="Z34">
            <v>20.5</v>
          </cell>
        </row>
        <row r="34">
          <cell r="AW34">
            <v>642.7</v>
          </cell>
        </row>
        <row r="34">
          <cell r="AZ34">
            <v>85.5</v>
          </cell>
          <cell r="BA34">
            <v>45</v>
          </cell>
        </row>
        <row r="35">
          <cell r="B35">
            <v>0.5121859375</v>
          </cell>
        </row>
        <row r="35">
          <cell r="Y35">
            <v>45.8</v>
          </cell>
          <cell r="Z35">
            <v>26.8</v>
          </cell>
        </row>
        <row r="35">
          <cell r="AW35">
            <v>642.7</v>
          </cell>
        </row>
        <row r="35">
          <cell r="AZ35">
            <v>91.5</v>
          </cell>
          <cell r="BA35">
            <v>45</v>
          </cell>
        </row>
        <row r="36">
          <cell r="B36">
            <v>0.512209444444444</v>
          </cell>
        </row>
        <row r="36">
          <cell r="Y36">
            <v>49.6</v>
          </cell>
          <cell r="Z36">
            <v>29.3</v>
          </cell>
        </row>
        <row r="36">
          <cell r="AW36">
            <v>642.7</v>
          </cell>
        </row>
        <row r="36">
          <cell r="AZ36">
            <v>90.5</v>
          </cell>
          <cell r="BA36">
            <v>45</v>
          </cell>
        </row>
        <row r="37">
          <cell r="B37">
            <v>0.512232951388889</v>
          </cell>
        </row>
        <row r="37">
          <cell r="Y37">
            <v>44.6</v>
          </cell>
          <cell r="Z37">
            <v>24.2</v>
          </cell>
        </row>
        <row r="37">
          <cell r="AW37">
            <v>642.7</v>
          </cell>
        </row>
        <row r="37">
          <cell r="AZ37">
            <v>71.5</v>
          </cell>
          <cell r="BA37">
            <v>45</v>
          </cell>
        </row>
        <row r="38">
          <cell r="B38">
            <v>0.512256446759259</v>
          </cell>
        </row>
        <row r="38">
          <cell r="Y38">
            <v>30.7</v>
          </cell>
          <cell r="Z38">
            <v>16.9</v>
          </cell>
        </row>
        <row r="38">
          <cell r="AW38">
            <v>642.7</v>
          </cell>
        </row>
        <row r="38">
          <cell r="AZ38">
            <v>84</v>
          </cell>
          <cell r="BA38">
            <v>47</v>
          </cell>
        </row>
        <row r="39">
          <cell r="B39">
            <v>0.51227994212963</v>
          </cell>
        </row>
        <row r="39">
          <cell r="Y39">
            <v>28.6</v>
          </cell>
          <cell r="Z39">
            <v>14.7</v>
          </cell>
        </row>
        <row r="39">
          <cell r="AW39">
            <v>642.7</v>
          </cell>
        </row>
        <row r="39">
          <cell r="AZ39">
            <v>95.5</v>
          </cell>
          <cell r="BA39">
            <v>46</v>
          </cell>
        </row>
        <row r="40">
          <cell r="B40">
            <v>0.512303483796296</v>
          </cell>
        </row>
        <row r="40">
          <cell r="Y40">
            <v>43.5</v>
          </cell>
          <cell r="Z40">
            <v>22.3</v>
          </cell>
        </row>
        <row r="40">
          <cell r="AW40">
            <v>642.7</v>
          </cell>
        </row>
        <row r="40">
          <cell r="AZ40">
            <v>80.5</v>
          </cell>
          <cell r="BA40">
            <v>46</v>
          </cell>
        </row>
        <row r="41">
          <cell r="B41">
            <v>0.512326944444444</v>
          </cell>
        </row>
        <row r="41">
          <cell r="Y41">
            <v>36.4</v>
          </cell>
          <cell r="Z41">
            <v>20.9</v>
          </cell>
        </row>
        <row r="41">
          <cell r="AW41">
            <v>642.7</v>
          </cell>
        </row>
        <row r="41">
          <cell r="AZ41">
            <v>89</v>
          </cell>
          <cell r="BA41">
            <v>46</v>
          </cell>
        </row>
        <row r="42">
          <cell r="B42">
            <v>0.51235068287037</v>
          </cell>
        </row>
        <row r="42">
          <cell r="Y42">
            <v>39.2</v>
          </cell>
          <cell r="Z42">
            <v>20</v>
          </cell>
        </row>
        <row r="42">
          <cell r="AW42">
            <v>346.1</v>
          </cell>
        </row>
        <row r="42">
          <cell r="AZ42">
            <v>45.5</v>
          </cell>
          <cell r="BA42">
            <v>45</v>
          </cell>
        </row>
        <row r="43">
          <cell r="B43">
            <v>0.512373958333333</v>
          </cell>
        </row>
        <row r="43">
          <cell r="Y43">
            <v>29</v>
          </cell>
          <cell r="Z43">
            <v>15.2</v>
          </cell>
        </row>
        <row r="43">
          <cell r="AW43">
            <v>346.1</v>
          </cell>
        </row>
        <row r="43">
          <cell r="AZ43">
            <v>42.5</v>
          </cell>
          <cell r="BA43">
            <v>45.5</v>
          </cell>
        </row>
        <row r="44">
          <cell r="B44">
            <v>0.512397696759259</v>
          </cell>
        </row>
        <row r="44">
          <cell r="Y44">
            <v>34.6</v>
          </cell>
          <cell r="Z44">
            <v>22.5</v>
          </cell>
        </row>
        <row r="44">
          <cell r="AW44">
            <v>346.1</v>
          </cell>
        </row>
        <row r="44">
          <cell r="AZ44">
            <v>43.5</v>
          </cell>
          <cell r="BA44">
            <v>47</v>
          </cell>
        </row>
        <row r="45">
          <cell r="B45">
            <v>0.51242119212963</v>
          </cell>
        </row>
        <row r="45">
          <cell r="Y45">
            <v>30.5</v>
          </cell>
          <cell r="Z45">
            <v>29.9</v>
          </cell>
        </row>
        <row r="45">
          <cell r="AW45">
            <v>346.1</v>
          </cell>
        </row>
        <row r="45">
          <cell r="AZ45">
            <v>44</v>
          </cell>
          <cell r="BA45">
            <v>49.5</v>
          </cell>
        </row>
        <row r="46">
          <cell r="B46" t="str">
            <v>Time</v>
          </cell>
        </row>
        <row r="46">
          <cell r="Y46" t="str">
            <v>Max CPU/Thread Usage [%]</v>
          </cell>
          <cell r="Z46" t="str">
            <v>Total CPU Usage [%]</v>
          </cell>
        </row>
        <row r="46">
          <cell r="AW46" t="str">
            <v>GPU Clock [MHz]</v>
          </cell>
        </row>
        <row r="46">
          <cell r="AZ46" t="str">
            <v>Voltage Regulator [°C]</v>
          </cell>
          <cell r="BA46" t="str">
            <v>CPU [°C]</v>
          </cell>
        </row>
        <row r="47">
          <cell r="Y47" t="str">
            <v>CPU [#0]: Intel Core i5-3450</v>
          </cell>
          <cell r="Z47" t="str">
            <v>CPU [#0]: Intel Core i5-3450</v>
          </cell>
        </row>
        <row r="47">
          <cell r="AW47" t="str">
            <v>CPU [#0]: Intel Core i5-3450: Enhanced</v>
          </cell>
        </row>
        <row r="47">
          <cell r="AZ47" t="str">
            <v>Intel DB75EN (Nuvoton NCT6776F)</v>
          </cell>
          <cell r="BA47" t="str">
            <v>Intel DB75EN (Nuvoton NCT6776F)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ystick oprations"/>
      <sheetName val="Sheet1"/>
    </sheetNames>
    <sheetDataSet>
      <sheetData sheetId="0">
        <row r="5">
          <cell r="B5" t="str">
            <v>Time</v>
          </cell>
        </row>
        <row r="5">
          <cell r="Y5" t="str">
            <v>Max CPU/Thread Usage [%]</v>
          </cell>
          <cell r="Z5" t="str">
            <v>Total CPU Usage [%]</v>
          </cell>
        </row>
        <row r="5">
          <cell r="AR5" t="str">
            <v>CPU Package Power [W]</v>
          </cell>
        </row>
        <row r="5">
          <cell r="AW5" t="str">
            <v>GPU Clock [MHz]</v>
          </cell>
        </row>
        <row r="5">
          <cell r="AZ5" t="str">
            <v>Voltage Regulator [°C]</v>
          </cell>
        </row>
        <row r="6">
          <cell r="B6">
            <v>0.521448564814815</v>
          </cell>
        </row>
        <row r="6">
          <cell r="Y6">
            <v>40</v>
          </cell>
          <cell r="Z6">
            <v>18</v>
          </cell>
        </row>
        <row r="6">
          <cell r="AR6">
            <v>10.053</v>
          </cell>
        </row>
        <row r="6">
          <cell r="AW6">
            <v>642.7</v>
          </cell>
        </row>
        <row r="6">
          <cell r="AZ6">
            <v>43</v>
          </cell>
        </row>
        <row r="7">
          <cell r="B7">
            <v>0.521472511574074</v>
          </cell>
        </row>
        <row r="7">
          <cell r="Y7">
            <v>32.3</v>
          </cell>
          <cell r="Z7">
            <v>24.6</v>
          </cell>
        </row>
        <row r="7">
          <cell r="AR7">
            <v>13.108</v>
          </cell>
        </row>
        <row r="7">
          <cell r="AW7">
            <v>346.1</v>
          </cell>
        </row>
        <row r="7">
          <cell r="AZ7">
            <v>37.5</v>
          </cell>
        </row>
        <row r="8">
          <cell r="B8">
            <v>0.521495393518518</v>
          </cell>
        </row>
        <row r="8">
          <cell r="Y8">
            <v>43.8</v>
          </cell>
          <cell r="Z8">
            <v>24.9</v>
          </cell>
        </row>
        <row r="8">
          <cell r="AR8">
            <v>11.848</v>
          </cell>
        </row>
        <row r="8">
          <cell r="AW8">
            <v>791</v>
          </cell>
        </row>
        <row r="8">
          <cell r="AZ8">
            <v>104</v>
          </cell>
        </row>
        <row r="9">
          <cell r="B9">
            <v>0.521518877314815</v>
          </cell>
        </row>
        <row r="9">
          <cell r="Y9">
            <v>46.1</v>
          </cell>
          <cell r="Z9">
            <v>37.6</v>
          </cell>
        </row>
        <row r="9">
          <cell r="AR9">
            <v>19.74</v>
          </cell>
        </row>
        <row r="9">
          <cell r="AW9">
            <v>642.7</v>
          </cell>
        </row>
        <row r="9">
          <cell r="AZ9">
            <v>62.5</v>
          </cell>
        </row>
        <row r="10">
          <cell r="B10">
            <v>0.521542719907407</v>
          </cell>
        </row>
        <row r="10">
          <cell r="Y10">
            <v>51.5</v>
          </cell>
          <cell r="Z10">
            <v>33.2</v>
          </cell>
        </row>
        <row r="10">
          <cell r="AR10">
            <v>16.992</v>
          </cell>
        </row>
        <row r="10">
          <cell r="AW10">
            <v>741.6</v>
          </cell>
        </row>
        <row r="10">
          <cell r="AZ10">
            <v>82</v>
          </cell>
        </row>
        <row r="11">
          <cell r="B11">
            <v>0.521566319444444</v>
          </cell>
        </row>
        <row r="11">
          <cell r="Y11">
            <v>35.1</v>
          </cell>
          <cell r="Z11">
            <v>18.1</v>
          </cell>
        </row>
        <row r="11">
          <cell r="AR11">
            <v>15.673</v>
          </cell>
        </row>
        <row r="11">
          <cell r="AW11">
            <v>642.7</v>
          </cell>
        </row>
        <row r="11">
          <cell r="AZ11">
            <v>84</v>
          </cell>
        </row>
        <row r="12">
          <cell r="B12">
            <v>0.521589826388889</v>
          </cell>
        </row>
        <row r="12">
          <cell r="Y12">
            <v>46.5</v>
          </cell>
          <cell r="Z12">
            <v>26.6</v>
          </cell>
        </row>
        <row r="12">
          <cell r="AR12">
            <v>13.847</v>
          </cell>
        </row>
        <row r="12">
          <cell r="AW12">
            <v>346.1</v>
          </cell>
        </row>
        <row r="12">
          <cell r="AZ12">
            <v>84</v>
          </cell>
        </row>
        <row r="13">
          <cell r="B13">
            <v>0.521613541666667</v>
          </cell>
        </row>
        <row r="13">
          <cell r="Y13">
            <v>46.9</v>
          </cell>
          <cell r="Z13">
            <v>30.5</v>
          </cell>
        </row>
        <row r="13">
          <cell r="AR13">
            <v>12.536</v>
          </cell>
        </row>
        <row r="13">
          <cell r="AW13">
            <v>939.3</v>
          </cell>
        </row>
        <row r="13">
          <cell r="AZ13">
            <v>104</v>
          </cell>
        </row>
        <row r="14">
          <cell r="B14">
            <v>0.521636979166667</v>
          </cell>
        </row>
        <row r="14">
          <cell r="Y14">
            <v>39.6</v>
          </cell>
          <cell r="Z14">
            <v>25.1</v>
          </cell>
        </row>
        <row r="14">
          <cell r="AR14">
            <v>13.523</v>
          </cell>
        </row>
        <row r="14">
          <cell r="AW14">
            <v>346.1</v>
          </cell>
        </row>
        <row r="14">
          <cell r="AZ14">
            <v>74.5</v>
          </cell>
        </row>
        <row r="15">
          <cell r="B15">
            <v>0.521660381944444</v>
          </cell>
        </row>
        <row r="15">
          <cell r="Y15">
            <v>45.7</v>
          </cell>
          <cell r="Z15">
            <v>27.7</v>
          </cell>
        </row>
        <row r="15">
          <cell r="AR15">
            <v>12.961</v>
          </cell>
        </row>
        <row r="15">
          <cell r="AW15">
            <v>346.1</v>
          </cell>
        </row>
        <row r="15">
          <cell r="AZ15">
            <v>78.5</v>
          </cell>
        </row>
        <row r="16">
          <cell r="B16">
            <v>0.521683831018519</v>
          </cell>
        </row>
        <row r="16">
          <cell r="Y16">
            <v>43</v>
          </cell>
          <cell r="Z16">
            <v>25.9</v>
          </cell>
        </row>
        <row r="16">
          <cell r="AR16">
            <v>14.401</v>
          </cell>
        </row>
        <row r="16">
          <cell r="AW16">
            <v>346.1</v>
          </cell>
        </row>
        <row r="16">
          <cell r="AZ16">
            <v>76</v>
          </cell>
        </row>
        <row r="17">
          <cell r="B17">
            <v>0.521707372685185</v>
          </cell>
        </row>
        <row r="17">
          <cell r="Y17">
            <v>36.1</v>
          </cell>
          <cell r="Z17">
            <v>25</v>
          </cell>
        </row>
        <row r="17">
          <cell r="AR17">
            <v>14.391</v>
          </cell>
        </row>
        <row r="17">
          <cell r="AW17">
            <v>642.7</v>
          </cell>
        </row>
        <row r="17">
          <cell r="AZ17">
            <v>86.5</v>
          </cell>
        </row>
        <row r="18">
          <cell r="B18">
            <v>0.521730729166667</v>
          </cell>
        </row>
        <row r="18">
          <cell r="Y18">
            <v>44.6</v>
          </cell>
          <cell r="Z18">
            <v>26.7</v>
          </cell>
        </row>
        <row r="18">
          <cell r="AR18">
            <v>15.081</v>
          </cell>
        </row>
        <row r="18">
          <cell r="AW18">
            <v>346.1</v>
          </cell>
        </row>
        <row r="18">
          <cell r="AZ18">
            <v>80</v>
          </cell>
        </row>
        <row r="19">
          <cell r="B19">
            <v>0.521754456018519</v>
          </cell>
        </row>
        <row r="19">
          <cell r="Y19">
            <v>35.6</v>
          </cell>
          <cell r="Z19">
            <v>18.8</v>
          </cell>
        </row>
        <row r="19">
          <cell r="AR19">
            <v>17.27</v>
          </cell>
        </row>
        <row r="19">
          <cell r="AW19">
            <v>346.1</v>
          </cell>
        </row>
        <row r="19">
          <cell r="AZ19">
            <v>59.5</v>
          </cell>
        </row>
        <row r="20">
          <cell r="B20">
            <v>0.521777881944444</v>
          </cell>
        </row>
        <row r="20">
          <cell r="Y20">
            <v>47.3</v>
          </cell>
          <cell r="Z20">
            <v>26.1</v>
          </cell>
        </row>
        <row r="20">
          <cell r="AR20">
            <v>13.446</v>
          </cell>
        </row>
        <row r="20">
          <cell r="AW20">
            <v>692.1</v>
          </cell>
        </row>
        <row r="20">
          <cell r="AZ20">
            <v>81</v>
          </cell>
        </row>
        <row r="21">
          <cell r="B21">
            <v>0.521801400462963</v>
          </cell>
        </row>
        <row r="21">
          <cell r="Y21">
            <v>33.8</v>
          </cell>
          <cell r="Z21">
            <v>19</v>
          </cell>
        </row>
        <row r="21">
          <cell r="AR21">
            <v>15.23</v>
          </cell>
        </row>
        <row r="21">
          <cell r="AW21">
            <v>642.7</v>
          </cell>
        </row>
        <row r="21">
          <cell r="AZ21">
            <v>71.5</v>
          </cell>
        </row>
        <row r="22">
          <cell r="B22">
            <v>0.521825011574074</v>
          </cell>
        </row>
        <row r="22">
          <cell r="Y22">
            <v>34.6</v>
          </cell>
          <cell r="Z22">
            <v>18</v>
          </cell>
        </row>
        <row r="22">
          <cell r="AR22">
            <v>13.823</v>
          </cell>
        </row>
        <row r="22">
          <cell r="AW22">
            <v>642.7</v>
          </cell>
        </row>
        <row r="22">
          <cell r="AZ22">
            <v>76</v>
          </cell>
        </row>
        <row r="23">
          <cell r="B23">
            <v>0.521848414351852</v>
          </cell>
        </row>
        <row r="23">
          <cell r="Y23">
            <v>40</v>
          </cell>
          <cell r="Z23">
            <v>19.4</v>
          </cell>
        </row>
        <row r="23">
          <cell r="AR23">
            <v>17.417</v>
          </cell>
        </row>
        <row r="23">
          <cell r="AW23">
            <v>642.7</v>
          </cell>
        </row>
        <row r="23">
          <cell r="AZ23">
            <v>90</v>
          </cell>
        </row>
        <row r="24">
          <cell r="B24">
            <v>0.521871921296296</v>
          </cell>
        </row>
        <row r="24">
          <cell r="Y24">
            <v>33.8</v>
          </cell>
          <cell r="Z24">
            <v>19.8</v>
          </cell>
        </row>
        <row r="24">
          <cell r="AR24">
            <v>16.859</v>
          </cell>
        </row>
        <row r="24">
          <cell r="AW24">
            <v>642.7</v>
          </cell>
        </row>
        <row r="24">
          <cell r="AZ24">
            <v>84</v>
          </cell>
        </row>
        <row r="25">
          <cell r="B25">
            <v>0.521895532407407</v>
          </cell>
        </row>
        <row r="25">
          <cell r="Y25">
            <v>34.6</v>
          </cell>
          <cell r="Z25">
            <v>20.2</v>
          </cell>
        </row>
        <row r="25">
          <cell r="AR25">
            <v>14.62</v>
          </cell>
        </row>
        <row r="25">
          <cell r="AW25">
            <v>346.1</v>
          </cell>
        </row>
        <row r="25">
          <cell r="AZ25">
            <v>97.5</v>
          </cell>
        </row>
        <row r="26">
          <cell r="B26">
            <v>0.52191912037037</v>
          </cell>
        </row>
        <row r="26">
          <cell r="Y26">
            <v>48.4</v>
          </cell>
          <cell r="Z26">
            <v>28.8</v>
          </cell>
        </row>
        <row r="26">
          <cell r="AR26">
            <v>13.11</v>
          </cell>
        </row>
        <row r="26">
          <cell r="AW26">
            <v>642.7</v>
          </cell>
        </row>
        <row r="26">
          <cell r="AZ26">
            <v>93</v>
          </cell>
        </row>
        <row r="27">
          <cell r="B27">
            <v>0.521942523148148</v>
          </cell>
        </row>
        <row r="27">
          <cell r="Y27">
            <v>35.8</v>
          </cell>
          <cell r="Z27">
            <v>21.5</v>
          </cell>
        </row>
        <row r="27">
          <cell r="AR27">
            <v>16.202</v>
          </cell>
        </row>
        <row r="27">
          <cell r="AW27">
            <v>642.7</v>
          </cell>
        </row>
        <row r="27">
          <cell r="AZ27">
            <v>72</v>
          </cell>
        </row>
        <row r="28">
          <cell r="B28">
            <v>0.521965972222222</v>
          </cell>
        </row>
        <row r="28">
          <cell r="Y28">
            <v>31.7</v>
          </cell>
          <cell r="Z28">
            <v>20.1</v>
          </cell>
        </row>
        <row r="28">
          <cell r="AR28">
            <v>13.748</v>
          </cell>
        </row>
        <row r="28">
          <cell r="AW28">
            <v>346.1</v>
          </cell>
        </row>
        <row r="28">
          <cell r="AZ28">
            <v>44.5</v>
          </cell>
        </row>
        <row r="29">
          <cell r="B29">
            <v>0.521989560185185</v>
          </cell>
        </row>
        <row r="29">
          <cell r="Y29">
            <v>34.6</v>
          </cell>
          <cell r="Z29">
            <v>18.8</v>
          </cell>
        </row>
        <row r="29">
          <cell r="AR29">
            <v>13.463</v>
          </cell>
        </row>
        <row r="29">
          <cell r="AW29">
            <v>346.1</v>
          </cell>
        </row>
        <row r="29">
          <cell r="AZ29">
            <v>78</v>
          </cell>
        </row>
        <row r="30">
          <cell r="B30">
            <v>0.522012962962963</v>
          </cell>
        </row>
        <row r="30">
          <cell r="Y30">
            <v>33</v>
          </cell>
          <cell r="Z30">
            <v>17.6</v>
          </cell>
        </row>
        <row r="30">
          <cell r="AR30">
            <v>15.118</v>
          </cell>
        </row>
        <row r="30">
          <cell r="AW30">
            <v>346.1</v>
          </cell>
        </row>
        <row r="30">
          <cell r="AZ30">
            <v>85.5</v>
          </cell>
        </row>
        <row r="31">
          <cell r="B31">
            <v>0.522036539351852</v>
          </cell>
        </row>
        <row r="31">
          <cell r="Y31">
            <v>26.9</v>
          </cell>
          <cell r="Z31">
            <v>18.4</v>
          </cell>
        </row>
        <row r="31">
          <cell r="AR31">
            <v>15.204</v>
          </cell>
        </row>
        <row r="31">
          <cell r="AW31">
            <v>692.1</v>
          </cell>
        </row>
        <row r="31">
          <cell r="AZ31">
            <v>90.5</v>
          </cell>
        </row>
        <row r="32">
          <cell r="B32">
            <v>0.522059907407407</v>
          </cell>
        </row>
        <row r="32">
          <cell r="Y32">
            <v>41.5</v>
          </cell>
          <cell r="Z32">
            <v>24.6</v>
          </cell>
        </row>
        <row r="32">
          <cell r="AR32">
            <v>18.386</v>
          </cell>
        </row>
        <row r="32">
          <cell r="AW32">
            <v>346.1</v>
          </cell>
        </row>
        <row r="32">
          <cell r="AZ32">
            <v>80</v>
          </cell>
        </row>
        <row r="33">
          <cell r="B33">
            <v>0.522083368055556</v>
          </cell>
        </row>
        <row r="33">
          <cell r="Y33">
            <v>35.6</v>
          </cell>
          <cell r="Z33">
            <v>22.6</v>
          </cell>
        </row>
        <row r="33">
          <cell r="AR33">
            <v>18.308</v>
          </cell>
        </row>
        <row r="33">
          <cell r="AW33">
            <v>642.7</v>
          </cell>
        </row>
        <row r="33">
          <cell r="AZ33">
            <v>83</v>
          </cell>
        </row>
        <row r="34">
          <cell r="B34">
            <v>0.522106747685185</v>
          </cell>
        </row>
        <row r="34">
          <cell r="Y34">
            <v>46.5</v>
          </cell>
          <cell r="Z34">
            <v>26.5</v>
          </cell>
        </row>
        <row r="34">
          <cell r="AR34">
            <v>18.27</v>
          </cell>
        </row>
        <row r="34">
          <cell r="AW34">
            <v>642.7</v>
          </cell>
        </row>
        <row r="34">
          <cell r="AZ34">
            <v>92</v>
          </cell>
        </row>
        <row r="35">
          <cell r="B35">
            <v>0.522130243055556</v>
          </cell>
        </row>
        <row r="35">
          <cell r="Y35">
            <v>40.4</v>
          </cell>
          <cell r="Z35">
            <v>27.6</v>
          </cell>
        </row>
        <row r="35">
          <cell r="AR35">
            <v>16.589</v>
          </cell>
        </row>
        <row r="35">
          <cell r="AW35">
            <v>346.1</v>
          </cell>
        </row>
        <row r="35">
          <cell r="AZ35">
            <v>85</v>
          </cell>
        </row>
        <row r="36">
          <cell r="B36">
            <v>0.522153865740741</v>
          </cell>
        </row>
        <row r="36">
          <cell r="Y36">
            <v>40.3</v>
          </cell>
          <cell r="Z36">
            <v>18.4</v>
          </cell>
        </row>
        <row r="36">
          <cell r="AR36">
            <v>13.122</v>
          </cell>
        </row>
        <row r="36">
          <cell r="AW36">
            <v>346.1</v>
          </cell>
        </row>
        <row r="36">
          <cell r="AZ36">
            <v>72.5</v>
          </cell>
        </row>
        <row r="37">
          <cell r="B37">
            <v>0.522177384259259</v>
          </cell>
        </row>
        <row r="37">
          <cell r="Y37">
            <v>36.6</v>
          </cell>
          <cell r="Z37">
            <v>19.3</v>
          </cell>
        </row>
        <row r="37">
          <cell r="AR37">
            <v>18.061</v>
          </cell>
        </row>
        <row r="37">
          <cell r="AW37">
            <v>642.7</v>
          </cell>
        </row>
        <row r="37">
          <cell r="AZ37">
            <v>80.5</v>
          </cell>
        </row>
        <row r="38">
          <cell r="B38">
            <v>0.522200787037037</v>
          </cell>
        </row>
        <row r="38">
          <cell r="Y38">
            <v>31.5</v>
          </cell>
          <cell r="Z38">
            <v>19</v>
          </cell>
        </row>
        <row r="38">
          <cell r="AR38">
            <v>17.891</v>
          </cell>
        </row>
        <row r="38">
          <cell r="AW38">
            <v>642.7</v>
          </cell>
        </row>
        <row r="38">
          <cell r="AZ38">
            <v>86</v>
          </cell>
        </row>
        <row r="39">
          <cell r="B39">
            <v>0.522224155092593</v>
          </cell>
        </row>
        <row r="39">
          <cell r="Y39">
            <v>32.5</v>
          </cell>
          <cell r="Z39">
            <v>23.4</v>
          </cell>
        </row>
        <row r="39">
          <cell r="AR39">
            <v>18.395</v>
          </cell>
        </row>
        <row r="39">
          <cell r="AW39">
            <v>692.1</v>
          </cell>
        </row>
        <row r="39">
          <cell r="AZ39">
            <v>86.5</v>
          </cell>
        </row>
        <row r="40">
          <cell r="B40">
            <v>0.522247523148148</v>
          </cell>
        </row>
        <row r="40">
          <cell r="Y40">
            <v>35.6</v>
          </cell>
          <cell r="Z40">
            <v>15.5</v>
          </cell>
        </row>
        <row r="40">
          <cell r="AR40">
            <v>16.497</v>
          </cell>
        </row>
        <row r="40">
          <cell r="AW40">
            <v>642.7</v>
          </cell>
        </row>
        <row r="40">
          <cell r="AZ40">
            <v>78.5</v>
          </cell>
        </row>
        <row r="41">
          <cell r="B41">
            <v>0.52227099537037</v>
          </cell>
        </row>
        <row r="41">
          <cell r="Y41">
            <v>34.6</v>
          </cell>
          <cell r="Z41">
            <v>21.1</v>
          </cell>
        </row>
        <row r="41">
          <cell r="AR41">
            <v>18.337</v>
          </cell>
        </row>
        <row r="41">
          <cell r="AW41">
            <v>642.7</v>
          </cell>
        </row>
        <row r="41">
          <cell r="AZ41">
            <v>89</v>
          </cell>
        </row>
        <row r="42">
          <cell r="B42">
            <v>0.522294386574074</v>
          </cell>
        </row>
        <row r="42">
          <cell r="Y42">
            <v>42.6</v>
          </cell>
          <cell r="Z42">
            <v>20.3</v>
          </cell>
        </row>
        <row r="42">
          <cell r="AR42">
            <v>16.991</v>
          </cell>
        </row>
        <row r="42">
          <cell r="AW42">
            <v>791</v>
          </cell>
        </row>
        <row r="42">
          <cell r="AZ42">
            <v>77.5</v>
          </cell>
        </row>
        <row r="43">
          <cell r="B43">
            <v>0.522318101851852</v>
          </cell>
        </row>
        <row r="43">
          <cell r="Y43">
            <v>36.1</v>
          </cell>
          <cell r="Z43">
            <v>21.1</v>
          </cell>
        </row>
        <row r="43">
          <cell r="AR43">
            <v>16.401</v>
          </cell>
        </row>
        <row r="43">
          <cell r="AW43">
            <v>642.7</v>
          </cell>
        </row>
        <row r="43">
          <cell r="AZ43">
            <v>96</v>
          </cell>
        </row>
        <row r="44">
          <cell r="B44">
            <v>0.522341574074074</v>
          </cell>
        </row>
        <row r="44">
          <cell r="Y44">
            <v>45.8</v>
          </cell>
          <cell r="Z44">
            <v>26.3</v>
          </cell>
        </row>
        <row r="44">
          <cell r="AR44">
            <v>13.884</v>
          </cell>
        </row>
        <row r="44">
          <cell r="AW44">
            <v>642.7</v>
          </cell>
        </row>
        <row r="44">
          <cell r="AZ44">
            <v>81</v>
          </cell>
        </row>
        <row r="45">
          <cell r="B45">
            <v>0.522365</v>
          </cell>
        </row>
        <row r="45">
          <cell r="Y45">
            <v>44.1</v>
          </cell>
          <cell r="Z45">
            <v>22.6</v>
          </cell>
        </row>
        <row r="45">
          <cell r="AR45">
            <v>13.25</v>
          </cell>
        </row>
        <row r="45">
          <cell r="AW45">
            <v>642.7</v>
          </cell>
        </row>
        <row r="45">
          <cell r="AZ45">
            <v>64</v>
          </cell>
        </row>
        <row r="46">
          <cell r="B46">
            <v>0.522388356481482</v>
          </cell>
        </row>
        <row r="46">
          <cell r="Y46">
            <v>49.2</v>
          </cell>
          <cell r="Z46">
            <v>26.1</v>
          </cell>
        </row>
        <row r="46">
          <cell r="AR46">
            <v>18.111</v>
          </cell>
        </row>
        <row r="46">
          <cell r="AW46">
            <v>642.7</v>
          </cell>
        </row>
        <row r="46">
          <cell r="AZ46">
            <v>78</v>
          </cell>
        </row>
        <row r="47">
          <cell r="B47">
            <v>0.522412106481482</v>
          </cell>
        </row>
        <row r="47">
          <cell r="Y47">
            <v>37.6</v>
          </cell>
          <cell r="Z47">
            <v>17.7</v>
          </cell>
        </row>
        <row r="47">
          <cell r="AR47">
            <v>12.411</v>
          </cell>
        </row>
        <row r="47">
          <cell r="AW47">
            <v>346.1</v>
          </cell>
        </row>
        <row r="47">
          <cell r="AZ47">
            <v>70</v>
          </cell>
        </row>
        <row r="48">
          <cell r="B48">
            <v>0.522435833333333</v>
          </cell>
        </row>
        <row r="48">
          <cell r="Y48">
            <v>42.7</v>
          </cell>
          <cell r="Z48">
            <v>27.1</v>
          </cell>
        </row>
        <row r="48">
          <cell r="AR48">
            <v>12.638</v>
          </cell>
        </row>
        <row r="48">
          <cell r="AW48">
            <v>692.1</v>
          </cell>
        </row>
        <row r="48">
          <cell r="AZ48">
            <v>83.5</v>
          </cell>
        </row>
        <row r="49">
          <cell r="B49">
            <v>0.522459340277778</v>
          </cell>
        </row>
        <row r="49">
          <cell r="Y49">
            <v>43.5</v>
          </cell>
          <cell r="Z49">
            <v>20.8</v>
          </cell>
        </row>
        <row r="49">
          <cell r="AR49">
            <v>14.023</v>
          </cell>
        </row>
        <row r="49">
          <cell r="AW49">
            <v>346.1</v>
          </cell>
        </row>
        <row r="49">
          <cell r="AZ49">
            <v>76</v>
          </cell>
        </row>
        <row r="50">
          <cell r="B50">
            <v>0.522482719907407</v>
          </cell>
        </row>
        <row r="50">
          <cell r="Y50">
            <v>42.3</v>
          </cell>
          <cell r="Z50">
            <v>19.8</v>
          </cell>
        </row>
        <row r="50">
          <cell r="AR50">
            <v>16.671</v>
          </cell>
        </row>
        <row r="50">
          <cell r="AW50">
            <v>346.1</v>
          </cell>
        </row>
        <row r="50">
          <cell r="AZ50">
            <v>76.5</v>
          </cell>
        </row>
        <row r="51">
          <cell r="B51">
            <v>0.52250619212963</v>
          </cell>
        </row>
        <row r="51">
          <cell r="Y51">
            <v>44.1</v>
          </cell>
          <cell r="Z51">
            <v>17.6</v>
          </cell>
        </row>
        <row r="51">
          <cell r="AR51">
            <v>14.63</v>
          </cell>
        </row>
        <row r="51">
          <cell r="AW51">
            <v>642.7</v>
          </cell>
        </row>
        <row r="51">
          <cell r="AZ51">
            <v>90.5</v>
          </cell>
        </row>
        <row r="52">
          <cell r="B52">
            <v>0.522529583333333</v>
          </cell>
        </row>
        <row r="52">
          <cell r="Y52">
            <v>39.5</v>
          </cell>
          <cell r="Z52">
            <v>24.8</v>
          </cell>
        </row>
        <row r="52">
          <cell r="AR52">
            <v>15.146</v>
          </cell>
        </row>
        <row r="52">
          <cell r="AW52">
            <v>642.7</v>
          </cell>
        </row>
        <row r="52">
          <cell r="AZ52">
            <v>90</v>
          </cell>
        </row>
        <row r="53">
          <cell r="B53">
            <v>0.52255318287037</v>
          </cell>
        </row>
        <row r="53">
          <cell r="Y53">
            <v>46.1</v>
          </cell>
          <cell r="Z53">
            <v>23.8</v>
          </cell>
        </row>
        <row r="53">
          <cell r="AR53">
            <v>14.932</v>
          </cell>
        </row>
        <row r="53">
          <cell r="AW53">
            <v>642.7</v>
          </cell>
        </row>
        <row r="53">
          <cell r="AZ53">
            <v>66.5</v>
          </cell>
        </row>
        <row r="54">
          <cell r="B54">
            <v>0.522576898148148</v>
          </cell>
        </row>
        <row r="54">
          <cell r="Y54">
            <v>45.8</v>
          </cell>
          <cell r="Z54">
            <v>21.7</v>
          </cell>
        </row>
        <row r="54">
          <cell r="AR54">
            <v>11.907</v>
          </cell>
        </row>
        <row r="54">
          <cell r="AW54">
            <v>741.6</v>
          </cell>
        </row>
        <row r="54">
          <cell r="AZ54">
            <v>87.5</v>
          </cell>
        </row>
        <row r="55">
          <cell r="B55">
            <v>0.522600324074074</v>
          </cell>
        </row>
        <row r="55">
          <cell r="Y55">
            <v>39.6</v>
          </cell>
          <cell r="Z55">
            <v>27.8</v>
          </cell>
        </row>
        <row r="55">
          <cell r="AR55">
            <v>14.231</v>
          </cell>
        </row>
        <row r="55">
          <cell r="AW55">
            <v>642.7</v>
          </cell>
        </row>
        <row r="55">
          <cell r="AZ55">
            <v>80.5</v>
          </cell>
        </row>
        <row r="56">
          <cell r="B56">
            <v>0.522623981481481</v>
          </cell>
        </row>
        <row r="56">
          <cell r="Y56">
            <v>36.4</v>
          </cell>
          <cell r="Z56">
            <v>25.5</v>
          </cell>
        </row>
        <row r="56">
          <cell r="AR56">
            <v>14.971</v>
          </cell>
        </row>
        <row r="56">
          <cell r="AW56">
            <v>642.7</v>
          </cell>
        </row>
        <row r="56">
          <cell r="AZ56">
            <v>82.5</v>
          </cell>
        </row>
        <row r="57">
          <cell r="B57">
            <v>0.522647314814815</v>
          </cell>
        </row>
        <row r="57">
          <cell r="Y57">
            <v>44.6</v>
          </cell>
          <cell r="Z57">
            <v>27.1</v>
          </cell>
        </row>
        <row r="57">
          <cell r="AR57">
            <v>16.024</v>
          </cell>
        </row>
        <row r="57">
          <cell r="AW57">
            <v>642.7</v>
          </cell>
        </row>
        <row r="57">
          <cell r="AZ57">
            <v>80.5</v>
          </cell>
        </row>
        <row r="58">
          <cell r="B58">
            <v>0.522671469907407</v>
          </cell>
        </row>
        <row r="58">
          <cell r="Y58">
            <v>35.3</v>
          </cell>
          <cell r="Z58">
            <v>15.9</v>
          </cell>
        </row>
        <row r="58">
          <cell r="AR58">
            <v>17.726</v>
          </cell>
        </row>
        <row r="58">
          <cell r="AW58">
            <v>346.1</v>
          </cell>
        </row>
        <row r="58">
          <cell r="AZ58">
            <v>98.5</v>
          </cell>
        </row>
        <row r="59">
          <cell r="B59">
            <v>0.522694872685185</v>
          </cell>
        </row>
        <row r="59">
          <cell r="Y59">
            <v>42.1</v>
          </cell>
          <cell r="Z59">
            <v>18.9</v>
          </cell>
        </row>
        <row r="59">
          <cell r="AR59">
            <v>11.658</v>
          </cell>
        </row>
        <row r="59">
          <cell r="AW59">
            <v>346.1</v>
          </cell>
        </row>
        <row r="59">
          <cell r="AZ59">
            <v>75</v>
          </cell>
        </row>
        <row r="60">
          <cell r="B60">
            <v>0.522718356481481</v>
          </cell>
        </row>
        <row r="60">
          <cell r="Y60">
            <v>37.6</v>
          </cell>
          <cell r="Z60">
            <v>15.7</v>
          </cell>
        </row>
        <row r="60">
          <cell r="AR60">
            <v>12.24</v>
          </cell>
        </row>
        <row r="60">
          <cell r="AW60">
            <v>346.1</v>
          </cell>
        </row>
        <row r="60">
          <cell r="AZ60">
            <v>69</v>
          </cell>
        </row>
        <row r="61">
          <cell r="B61">
            <v>0.52274181712963</v>
          </cell>
        </row>
        <row r="61">
          <cell r="Y61">
            <v>29.2</v>
          </cell>
          <cell r="Z61">
            <v>14.9</v>
          </cell>
        </row>
        <row r="61">
          <cell r="AR61">
            <v>11.46</v>
          </cell>
        </row>
        <row r="61">
          <cell r="AW61">
            <v>346.1</v>
          </cell>
        </row>
        <row r="61">
          <cell r="AZ61">
            <v>77.5</v>
          </cell>
        </row>
        <row r="62">
          <cell r="B62">
            <v>0.522765347222222</v>
          </cell>
        </row>
        <row r="62">
          <cell r="Y62">
            <v>40.7</v>
          </cell>
          <cell r="Z62">
            <v>18.6</v>
          </cell>
        </row>
        <row r="62">
          <cell r="AR62">
            <v>12.135</v>
          </cell>
        </row>
        <row r="62">
          <cell r="AW62">
            <v>346.1</v>
          </cell>
        </row>
        <row r="62">
          <cell r="AZ62">
            <v>70</v>
          </cell>
        </row>
        <row r="63">
          <cell r="B63">
            <v>0.522788784722222</v>
          </cell>
        </row>
        <row r="63">
          <cell r="Y63">
            <v>38.7</v>
          </cell>
          <cell r="Z63">
            <v>17.8</v>
          </cell>
        </row>
        <row r="63">
          <cell r="AR63">
            <v>11.172</v>
          </cell>
        </row>
        <row r="63">
          <cell r="AW63">
            <v>346.1</v>
          </cell>
        </row>
        <row r="63">
          <cell r="AZ63">
            <v>42.5</v>
          </cell>
        </row>
        <row r="64">
          <cell r="B64">
            <v>0.522812233796296</v>
          </cell>
        </row>
        <row r="64">
          <cell r="Y64">
            <v>33</v>
          </cell>
          <cell r="Z64">
            <v>16.9</v>
          </cell>
        </row>
        <row r="64">
          <cell r="AR64">
            <v>12.165</v>
          </cell>
        </row>
        <row r="64">
          <cell r="AW64">
            <v>346.1</v>
          </cell>
        </row>
        <row r="64">
          <cell r="AZ64">
            <v>53</v>
          </cell>
        </row>
        <row r="65">
          <cell r="B65">
            <v>0.522835856481481</v>
          </cell>
        </row>
        <row r="65">
          <cell r="Y65">
            <v>43.8</v>
          </cell>
          <cell r="Z65">
            <v>17.6</v>
          </cell>
        </row>
        <row r="65">
          <cell r="AR65">
            <v>15.37</v>
          </cell>
        </row>
        <row r="65">
          <cell r="AW65">
            <v>346.1</v>
          </cell>
        </row>
        <row r="65">
          <cell r="AZ65">
            <v>73.5</v>
          </cell>
        </row>
        <row r="66">
          <cell r="B66">
            <v>0.522859479166667</v>
          </cell>
        </row>
        <row r="66">
          <cell r="Y66">
            <v>36.6</v>
          </cell>
          <cell r="Z66">
            <v>20.8</v>
          </cell>
        </row>
        <row r="66">
          <cell r="AR66">
            <v>12.581</v>
          </cell>
        </row>
        <row r="66">
          <cell r="AW66">
            <v>346.1</v>
          </cell>
        </row>
        <row r="66">
          <cell r="AZ66">
            <v>79.5</v>
          </cell>
        </row>
        <row r="67">
          <cell r="B67">
            <v>0.522882951388889</v>
          </cell>
        </row>
        <row r="67">
          <cell r="Y67">
            <v>36.9</v>
          </cell>
          <cell r="Z67">
            <v>20.3</v>
          </cell>
        </row>
        <row r="67">
          <cell r="AR67">
            <v>17.774</v>
          </cell>
        </row>
        <row r="67">
          <cell r="AW67">
            <v>346.1</v>
          </cell>
        </row>
        <row r="67">
          <cell r="AZ67">
            <v>97</v>
          </cell>
        </row>
        <row r="68">
          <cell r="B68">
            <v>0.522906354166667</v>
          </cell>
        </row>
        <row r="68">
          <cell r="Y68">
            <v>40.7</v>
          </cell>
          <cell r="Z68">
            <v>17.1</v>
          </cell>
        </row>
        <row r="68">
          <cell r="AR68">
            <v>18.227</v>
          </cell>
        </row>
        <row r="68">
          <cell r="AW68">
            <v>642.7</v>
          </cell>
        </row>
        <row r="68">
          <cell r="AZ68">
            <v>81.5</v>
          </cell>
        </row>
        <row r="69">
          <cell r="B69">
            <v>0.522929884259259</v>
          </cell>
        </row>
        <row r="69">
          <cell r="Y69">
            <v>36.1</v>
          </cell>
          <cell r="Z69">
            <v>19.9</v>
          </cell>
        </row>
        <row r="69">
          <cell r="AR69">
            <v>18.329</v>
          </cell>
        </row>
        <row r="69">
          <cell r="AW69">
            <v>642.7</v>
          </cell>
        </row>
        <row r="69">
          <cell r="AZ69">
            <v>87</v>
          </cell>
        </row>
        <row r="70">
          <cell r="B70">
            <v>0.522953333333333</v>
          </cell>
        </row>
        <row r="70">
          <cell r="Y70">
            <v>33.8</v>
          </cell>
          <cell r="Z70">
            <v>17.6</v>
          </cell>
        </row>
        <row r="70">
          <cell r="AR70">
            <v>15.255</v>
          </cell>
        </row>
        <row r="70">
          <cell r="AW70">
            <v>741.6</v>
          </cell>
        </row>
        <row r="70">
          <cell r="AZ70">
            <v>82</v>
          </cell>
        </row>
        <row r="71">
          <cell r="B71">
            <v>0.522976805555556</v>
          </cell>
        </row>
        <row r="71">
          <cell r="Y71">
            <v>44.1</v>
          </cell>
          <cell r="Z71">
            <v>21.5</v>
          </cell>
        </row>
        <row r="71">
          <cell r="AR71">
            <v>18.188</v>
          </cell>
        </row>
        <row r="71">
          <cell r="AW71">
            <v>642.7</v>
          </cell>
        </row>
        <row r="71">
          <cell r="AZ71">
            <v>84</v>
          </cell>
        </row>
        <row r="72">
          <cell r="B72">
            <v>0.523000347222222</v>
          </cell>
        </row>
        <row r="72">
          <cell r="Y72">
            <v>35.3</v>
          </cell>
          <cell r="Z72">
            <v>20.1</v>
          </cell>
        </row>
        <row r="72">
          <cell r="AR72">
            <v>16.587</v>
          </cell>
        </row>
        <row r="72">
          <cell r="AW72">
            <v>642.7</v>
          </cell>
        </row>
        <row r="72">
          <cell r="AZ72">
            <v>56</v>
          </cell>
        </row>
        <row r="73">
          <cell r="B73">
            <v>0.523023715277778</v>
          </cell>
        </row>
        <row r="73">
          <cell r="Y73">
            <v>38.4</v>
          </cell>
          <cell r="Z73">
            <v>18.2</v>
          </cell>
        </row>
        <row r="73">
          <cell r="AR73">
            <v>13.681</v>
          </cell>
        </row>
        <row r="73">
          <cell r="AW73">
            <v>346.1</v>
          </cell>
        </row>
        <row r="73">
          <cell r="AZ73">
            <v>78</v>
          </cell>
        </row>
        <row r="74">
          <cell r="B74">
            <v>0.523047384259259</v>
          </cell>
        </row>
        <row r="74">
          <cell r="Y74">
            <v>35.3</v>
          </cell>
          <cell r="Z74">
            <v>18</v>
          </cell>
        </row>
        <row r="74">
          <cell r="AR74">
            <v>12.111</v>
          </cell>
        </row>
        <row r="74">
          <cell r="AW74">
            <v>346.1</v>
          </cell>
        </row>
        <row r="74">
          <cell r="AZ74">
            <v>39</v>
          </cell>
        </row>
        <row r="75">
          <cell r="B75">
            <v>0.523070821759259</v>
          </cell>
        </row>
        <row r="75">
          <cell r="Y75">
            <v>40.7</v>
          </cell>
          <cell r="Z75">
            <v>17.8</v>
          </cell>
        </row>
        <row r="75">
          <cell r="AR75">
            <v>13.806</v>
          </cell>
        </row>
        <row r="75">
          <cell r="AW75">
            <v>692.1</v>
          </cell>
        </row>
        <row r="75">
          <cell r="AZ75">
            <v>82.5</v>
          </cell>
        </row>
        <row r="76">
          <cell r="B76">
            <v>0.523094293981482</v>
          </cell>
        </row>
        <row r="76">
          <cell r="Y76">
            <v>33.8</v>
          </cell>
          <cell r="Z76">
            <v>20.9</v>
          </cell>
        </row>
        <row r="76">
          <cell r="AR76">
            <v>14.44</v>
          </cell>
        </row>
        <row r="76">
          <cell r="AW76">
            <v>642.7</v>
          </cell>
        </row>
        <row r="76">
          <cell r="AZ76">
            <v>87.5</v>
          </cell>
        </row>
        <row r="77">
          <cell r="B77">
            <v>0.523117881944444</v>
          </cell>
        </row>
        <row r="77">
          <cell r="Y77">
            <v>36.1</v>
          </cell>
          <cell r="Z77">
            <v>23.2</v>
          </cell>
        </row>
        <row r="77">
          <cell r="AR77">
            <v>13.234</v>
          </cell>
        </row>
        <row r="77">
          <cell r="AW77">
            <v>346.1</v>
          </cell>
        </row>
        <row r="77">
          <cell r="AZ77">
            <v>43.5</v>
          </cell>
        </row>
        <row r="78">
          <cell r="B78">
            <v>0.523141331018519</v>
          </cell>
        </row>
        <row r="78">
          <cell r="Y78">
            <v>47.6</v>
          </cell>
          <cell r="Z78">
            <v>35.5</v>
          </cell>
        </row>
        <row r="78">
          <cell r="AR78">
            <v>17.654</v>
          </cell>
        </row>
        <row r="78">
          <cell r="AW78">
            <v>346.1</v>
          </cell>
        </row>
        <row r="78">
          <cell r="AZ78">
            <v>43</v>
          </cell>
        </row>
        <row r="79">
          <cell r="B79" t="str">
            <v>Time</v>
          </cell>
        </row>
        <row r="79">
          <cell r="Y79" t="str">
            <v>Max CPU/Thread Usage [%]</v>
          </cell>
          <cell r="Z79" t="str">
            <v>Total CPU Usage [%]</v>
          </cell>
        </row>
        <row r="79">
          <cell r="AR79" t="str">
            <v>CPU Package Power [W]</v>
          </cell>
        </row>
        <row r="79">
          <cell r="AW79" t="str">
            <v>GPU Clock [MHz]</v>
          </cell>
        </row>
        <row r="79">
          <cell r="AZ79" t="str">
            <v>Voltage Regulator [°C]</v>
          </cell>
        </row>
        <row r="80">
          <cell r="Y80" t="str">
            <v>CPU [#0]: Intel Core i5-3450</v>
          </cell>
          <cell r="Z80" t="str">
            <v>CPU [#0]: Intel Core i5-3450</v>
          </cell>
        </row>
        <row r="80">
          <cell r="AR80" t="str">
            <v>CPU [#0]: Intel Core i5-3450: Enhanced</v>
          </cell>
        </row>
        <row r="80">
          <cell r="AW80" t="str">
            <v>CPU [#0]: Intel Core i5-3450: Enhanced</v>
          </cell>
        </row>
        <row r="80">
          <cell r="AZ80" t="str">
            <v>Intel DB75EN (Nuvoton NCT6776F)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rse"/>
      <sheetName val="Sheet1"/>
    </sheetNames>
    <sheetDataSet>
      <sheetData sheetId="0">
        <row r="5">
          <cell r="B5" t="str">
            <v>Time</v>
          </cell>
        </row>
        <row r="5">
          <cell r="Y5" t="str">
            <v>Max CPU/Thread Usage [%]</v>
          </cell>
          <cell r="Z5" t="str">
            <v>Total CPU Usage [%]</v>
          </cell>
        </row>
        <row r="5">
          <cell r="AG5" t="str">
            <v>Total CPU Utility [%]</v>
          </cell>
        </row>
        <row r="5">
          <cell r="AZ5" t="str">
            <v>Voltage Regulator [°C]</v>
          </cell>
        </row>
        <row r="6">
          <cell r="B6">
            <v>0.536220601851852</v>
          </cell>
        </row>
        <row r="6">
          <cell r="Y6">
            <v>34.6</v>
          </cell>
          <cell r="Z6">
            <v>21.3</v>
          </cell>
        </row>
        <row r="6">
          <cell r="AG6">
            <v>20.5</v>
          </cell>
        </row>
        <row r="6">
          <cell r="AZ6">
            <v>46</v>
          </cell>
        </row>
        <row r="7">
          <cell r="B7">
            <v>0.536244571759259</v>
          </cell>
        </row>
        <row r="7">
          <cell r="Y7">
            <v>30.7</v>
          </cell>
          <cell r="Z7">
            <v>18.8</v>
          </cell>
        </row>
        <row r="7">
          <cell r="AG7">
            <v>20</v>
          </cell>
        </row>
        <row r="7">
          <cell r="AZ7">
            <v>41</v>
          </cell>
        </row>
        <row r="8">
          <cell r="B8">
            <v>0.536267951388889</v>
          </cell>
        </row>
        <row r="8">
          <cell r="Y8">
            <v>44.2</v>
          </cell>
          <cell r="Z8">
            <v>33.4</v>
          </cell>
        </row>
        <row r="8">
          <cell r="AG8">
            <v>40.6</v>
          </cell>
        </row>
        <row r="8">
          <cell r="AZ8">
            <v>75</v>
          </cell>
        </row>
        <row r="9">
          <cell r="B9">
            <v>0.536291400462963</v>
          </cell>
        </row>
        <row r="9">
          <cell r="Y9">
            <v>31.5</v>
          </cell>
          <cell r="Z9">
            <v>22.8</v>
          </cell>
        </row>
        <row r="9">
          <cell r="AG9">
            <v>28.5</v>
          </cell>
        </row>
        <row r="9">
          <cell r="AZ9">
            <v>100.5</v>
          </cell>
        </row>
        <row r="10">
          <cell r="B10">
            <v>0.536315208333333</v>
          </cell>
        </row>
        <row r="10">
          <cell r="Y10">
            <v>24.6</v>
          </cell>
          <cell r="Z10">
            <v>13.6</v>
          </cell>
        </row>
        <row r="10">
          <cell r="AG10">
            <v>16</v>
          </cell>
        </row>
        <row r="10">
          <cell r="AZ10">
            <v>79.5</v>
          </cell>
        </row>
        <row r="11">
          <cell r="B11">
            <v>0.536338657407407</v>
          </cell>
        </row>
        <row r="11">
          <cell r="Y11">
            <v>40.4</v>
          </cell>
          <cell r="Z11">
            <v>27.3</v>
          </cell>
        </row>
        <row r="11">
          <cell r="AG11">
            <v>17.7</v>
          </cell>
        </row>
        <row r="11">
          <cell r="AZ11">
            <v>80.5</v>
          </cell>
        </row>
        <row r="12">
          <cell r="B12">
            <v>0.536362164351852</v>
          </cell>
        </row>
        <row r="12">
          <cell r="Y12">
            <v>23.2</v>
          </cell>
          <cell r="Z12">
            <v>16.4</v>
          </cell>
        </row>
        <row r="12">
          <cell r="AG12">
            <v>19.1</v>
          </cell>
        </row>
        <row r="12">
          <cell r="AZ12">
            <v>85</v>
          </cell>
        </row>
        <row r="13">
          <cell r="B13">
            <v>0.536385925925926</v>
          </cell>
        </row>
        <row r="13">
          <cell r="Y13">
            <v>32.8</v>
          </cell>
          <cell r="Z13">
            <v>19.1</v>
          </cell>
        </row>
        <row r="13">
          <cell r="AG13">
            <v>18.7</v>
          </cell>
        </row>
        <row r="13">
          <cell r="AZ13">
            <v>82.5</v>
          </cell>
        </row>
        <row r="14">
          <cell r="B14">
            <v>0.536409525462963</v>
          </cell>
        </row>
        <row r="14">
          <cell r="Y14">
            <v>38.4</v>
          </cell>
          <cell r="Z14">
            <v>21.1</v>
          </cell>
        </row>
        <row r="14">
          <cell r="AG14">
            <v>18</v>
          </cell>
        </row>
        <row r="14">
          <cell r="AZ14">
            <v>79</v>
          </cell>
        </row>
        <row r="15">
          <cell r="B15">
            <v>0.536432905092593</v>
          </cell>
        </row>
        <row r="15">
          <cell r="Y15">
            <v>37.4</v>
          </cell>
          <cell r="Z15">
            <v>20.4</v>
          </cell>
        </row>
        <row r="15">
          <cell r="AG15">
            <v>17</v>
          </cell>
        </row>
        <row r="15">
          <cell r="AZ15">
            <v>75.5</v>
          </cell>
        </row>
        <row r="16">
          <cell r="B16">
            <v>0.536456388888889</v>
          </cell>
        </row>
        <row r="16">
          <cell r="Y16">
            <v>27.6</v>
          </cell>
          <cell r="Z16">
            <v>17.5</v>
          </cell>
        </row>
        <row r="16">
          <cell r="AG16">
            <v>16.6</v>
          </cell>
        </row>
        <row r="16">
          <cell r="AZ16">
            <v>88.5</v>
          </cell>
        </row>
        <row r="17">
          <cell r="B17">
            <v>0.536479837962963</v>
          </cell>
        </row>
        <row r="17">
          <cell r="Y17">
            <v>30.2</v>
          </cell>
          <cell r="Z17">
            <v>18.6</v>
          </cell>
        </row>
        <row r="17">
          <cell r="AG17">
            <v>16.2</v>
          </cell>
        </row>
        <row r="17">
          <cell r="AZ17">
            <v>79.5</v>
          </cell>
        </row>
        <row r="18">
          <cell r="B18">
            <v>0.536503564814815</v>
          </cell>
        </row>
        <row r="18">
          <cell r="Y18">
            <v>33</v>
          </cell>
          <cell r="Z18">
            <v>18.8</v>
          </cell>
        </row>
        <row r="18">
          <cell r="AG18">
            <v>15.9</v>
          </cell>
        </row>
        <row r="18">
          <cell r="AZ18">
            <v>80.5</v>
          </cell>
        </row>
        <row r="19">
          <cell r="B19">
            <v>0.536527083333333</v>
          </cell>
        </row>
        <row r="19">
          <cell r="Y19">
            <v>34.3</v>
          </cell>
          <cell r="Z19">
            <v>19.4</v>
          </cell>
        </row>
        <row r="19">
          <cell r="AG19">
            <v>15.8</v>
          </cell>
        </row>
        <row r="19">
          <cell r="AZ19">
            <v>86.5</v>
          </cell>
        </row>
        <row r="20">
          <cell r="B20">
            <v>0.536550509259259</v>
          </cell>
        </row>
        <row r="20">
          <cell r="Y20">
            <v>26.1</v>
          </cell>
          <cell r="Z20">
            <v>16.7</v>
          </cell>
        </row>
        <row r="20">
          <cell r="AG20">
            <v>16.6</v>
          </cell>
        </row>
        <row r="20">
          <cell r="AZ20">
            <v>86.5</v>
          </cell>
        </row>
        <row r="21">
          <cell r="B21">
            <v>0.536574201388889</v>
          </cell>
        </row>
        <row r="21">
          <cell r="Y21">
            <v>38.4</v>
          </cell>
          <cell r="Z21">
            <v>20.6</v>
          </cell>
        </row>
        <row r="21">
          <cell r="AG21">
            <v>16.2</v>
          </cell>
        </row>
        <row r="21">
          <cell r="AZ21">
            <v>82</v>
          </cell>
        </row>
        <row r="22">
          <cell r="B22">
            <v>0.536597627314815</v>
          </cell>
        </row>
        <row r="22">
          <cell r="Y22">
            <v>34.3</v>
          </cell>
          <cell r="Z22">
            <v>17.3</v>
          </cell>
        </row>
        <row r="22">
          <cell r="AG22">
            <v>18</v>
          </cell>
        </row>
        <row r="22">
          <cell r="AZ22">
            <v>79.5</v>
          </cell>
        </row>
        <row r="23">
          <cell r="B23">
            <v>0.536621076388889</v>
          </cell>
        </row>
        <row r="23">
          <cell r="Y23">
            <v>39.2</v>
          </cell>
          <cell r="Z23">
            <v>19.6</v>
          </cell>
        </row>
        <row r="23">
          <cell r="AG23">
            <v>18.2</v>
          </cell>
        </row>
        <row r="23">
          <cell r="AZ23">
            <v>82.5</v>
          </cell>
        </row>
        <row r="24">
          <cell r="B24">
            <v>0.536644571759259</v>
          </cell>
        </row>
        <row r="24">
          <cell r="Y24">
            <v>26.9</v>
          </cell>
          <cell r="Z24">
            <v>14.9</v>
          </cell>
        </row>
        <row r="24">
          <cell r="AG24">
            <v>19.1</v>
          </cell>
        </row>
        <row r="24">
          <cell r="AZ24">
            <v>80.5</v>
          </cell>
        </row>
        <row r="25">
          <cell r="B25">
            <v>0.536668194444444</v>
          </cell>
        </row>
        <row r="25">
          <cell r="Y25">
            <v>29.4</v>
          </cell>
          <cell r="Z25">
            <v>17.2</v>
          </cell>
        </row>
        <row r="25">
          <cell r="AG25">
            <v>17.7</v>
          </cell>
        </row>
        <row r="25">
          <cell r="AZ25">
            <v>86</v>
          </cell>
        </row>
        <row r="26">
          <cell r="B26">
            <v>0.536692210648148</v>
          </cell>
        </row>
        <row r="26">
          <cell r="Y26">
            <v>45</v>
          </cell>
          <cell r="Z26">
            <v>22.7</v>
          </cell>
        </row>
        <row r="26">
          <cell r="AG26">
            <v>21.7</v>
          </cell>
        </row>
        <row r="26">
          <cell r="AZ26">
            <v>87.5</v>
          </cell>
        </row>
        <row r="27">
          <cell r="B27">
            <v>0.536715625</v>
          </cell>
        </row>
        <row r="27">
          <cell r="Y27">
            <v>30</v>
          </cell>
          <cell r="Z27">
            <v>18.4</v>
          </cell>
        </row>
        <row r="27">
          <cell r="AG27">
            <v>25.8</v>
          </cell>
        </row>
        <row r="27">
          <cell r="AZ27">
            <v>86.5</v>
          </cell>
        </row>
        <row r="28">
          <cell r="B28">
            <v>0.536739212962963</v>
          </cell>
        </row>
        <row r="28">
          <cell r="Y28">
            <v>26.1</v>
          </cell>
          <cell r="Z28">
            <v>14.6</v>
          </cell>
        </row>
        <row r="28">
          <cell r="AG28">
            <v>17.7</v>
          </cell>
        </row>
        <row r="28">
          <cell r="AZ28">
            <v>85.5</v>
          </cell>
        </row>
        <row r="29">
          <cell r="B29">
            <v>0.536763009259259</v>
          </cell>
        </row>
        <row r="29">
          <cell r="Y29">
            <v>36.9</v>
          </cell>
          <cell r="Z29">
            <v>20.7</v>
          </cell>
        </row>
        <row r="29">
          <cell r="AG29">
            <v>17.4</v>
          </cell>
        </row>
        <row r="29">
          <cell r="AZ29">
            <v>81</v>
          </cell>
        </row>
        <row r="30">
          <cell r="B30">
            <v>0.536786331018518</v>
          </cell>
        </row>
        <row r="30">
          <cell r="Y30">
            <v>30.7</v>
          </cell>
          <cell r="Z30">
            <v>18.8</v>
          </cell>
        </row>
        <row r="30">
          <cell r="AG30">
            <v>16.8</v>
          </cell>
        </row>
        <row r="30">
          <cell r="AZ30">
            <v>83.5</v>
          </cell>
        </row>
        <row r="31">
          <cell r="B31">
            <v>0.536809976851852</v>
          </cell>
        </row>
        <row r="31">
          <cell r="Y31">
            <v>25.3</v>
          </cell>
          <cell r="Z31">
            <v>18.4</v>
          </cell>
        </row>
        <row r="31">
          <cell r="AG31">
            <v>18</v>
          </cell>
        </row>
        <row r="31">
          <cell r="AZ31">
            <v>79</v>
          </cell>
        </row>
        <row r="32">
          <cell r="B32">
            <v>0.536833425925926</v>
          </cell>
        </row>
        <row r="32">
          <cell r="Y32">
            <v>32</v>
          </cell>
          <cell r="Z32">
            <v>20.8</v>
          </cell>
        </row>
        <row r="32">
          <cell r="AG32">
            <v>17.1</v>
          </cell>
        </row>
        <row r="32">
          <cell r="AZ32">
            <v>86</v>
          </cell>
        </row>
        <row r="33">
          <cell r="B33">
            <v>0.536857002314815</v>
          </cell>
        </row>
        <row r="33">
          <cell r="Y33">
            <v>38.4</v>
          </cell>
          <cell r="Z33">
            <v>22.1</v>
          </cell>
        </row>
        <row r="33">
          <cell r="AG33">
            <v>16</v>
          </cell>
        </row>
        <row r="33">
          <cell r="AZ33">
            <v>75</v>
          </cell>
        </row>
        <row r="34">
          <cell r="B34">
            <v>0.536880798611111</v>
          </cell>
        </row>
        <row r="34">
          <cell r="Y34">
            <v>24.6</v>
          </cell>
          <cell r="Z34">
            <v>16.7</v>
          </cell>
        </row>
        <row r="34">
          <cell r="AG34">
            <v>19.2</v>
          </cell>
        </row>
        <row r="34">
          <cell r="AZ34">
            <v>80.5</v>
          </cell>
        </row>
        <row r="35">
          <cell r="B35">
            <v>0.536904444444445</v>
          </cell>
        </row>
        <row r="35">
          <cell r="Y35">
            <v>31.2</v>
          </cell>
          <cell r="Z35">
            <v>19.6</v>
          </cell>
        </row>
        <row r="35">
          <cell r="AG35">
            <v>17.9</v>
          </cell>
        </row>
        <row r="35">
          <cell r="AZ35">
            <v>83.5</v>
          </cell>
        </row>
        <row r="36">
          <cell r="B36">
            <v>0.536928078703704</v>
          </cell>
        </row>
        <row r="36">
          <cell r="Y36">
            <v>44.6</v>
          </cell>
          <cell r="Z36">
            <v>33.9</v>
          </cell>
        </row>
        <row r="36">
          <cell r="AG36">
            <v>18.7</v>
          </cell>
        </row>
        <row r="36">
          <cell r="AZ36">
            <v>87</v>
          </cell>
        </row>
        <row r="37">
          <cell r="B37">
            <v>0.536951574074074</v>
          </cell>
        </row>
        <row r="37">
          <cell r="Y37">
            <v>40.7</v>
          </cell>
          <cell r="Z37">
            <v>20.7</v>
          </cell>
        </row>
        <row r="37">
          <cell r="AG37">
            <v>17</v>
          </cell>
        </row>
        <row r="37">
          <cell r="AZ37">
            <v>78.5</v>
          </cell>
        </row>
        <row r="38">
          <cell r="B38">
            <v>0.536975127314815</v>
          </cell>
        </row>
        <row r="38">
          <cell r="Y38">
            <v>31.5</v>
          </cell>
          <cell r="Z38">
            <v>20.9</v>
          </cell>
        </row>
        <row r="38">
          <cell r="AG38">
            <v>16.1</v>
          </cell>
        </row>
        <row r="38">
          <cell r="AZ38">
            <v>84</v>
          </cell>
        </row>
        <row r="39">
          <cell r="B39">
            <v>0.536998599537037</v>
          </cell>
        </row>
        <row r="39">
          <cell r="Y39">
            <v>33.5</v>
          </cell>
          <cell r="Z39">
            <v>20</v>
          </cell>
        </row>
        <row r="39">
          <cell r="AG39">
            <v>19.9</v>
          </cell>
        </row>
        <row r="39">
          <cell r="AZ39">
            <v>84</v>
          </cell>
        </row>
        <row r="40">
          <cell r="B40">
            <v>0.5370221875</v>
          </cell>
        </row>
        <row r="40">
          <cell r="Y40">
            <v>37.9</v>
          </cell>
          <cell r="Z40">
            <v>18.8</v>
          </cell>
        </row>
        <row r="40">
          <cell r="AG40">
            <v>18.5</v>
          </cell>
        </row>
        <row r="40">
          <cell r="AZ40">
            <v>85.5</v>
          </cell>
        </row>
        <row r="41">
          <cell r="B41">
            <v>0.537045740740741</v>
          </cell>
        </row>
        <row r="41">
          <cell r="Y41">
            <v>37.4</v>
          </cell>
          <cell r="Z41">
            <v>20</v>
          </cell>
        </row>
        <row r="41">
          <cell r="AG41">
            <v>17.1</v>
          </cell>
        </row>
        <row r="41">
          <cell r="AZ41">
            <v>76.5</v>
          </cell>
        </row>
        <row r="42">
          <cell r="B42">
            <v>0.537069386574074</v>
          </cell>
        </row>
        <row r="42">
          <cell r="Y42">
            <v>42.6</v>
          </cell>
          <cell r="Z42">
            <v>22.7</v>
          </cell>
        </row>
        <row r="42">
          <cell r="AG42">
            <v>17</v>
          </cell>
        </row>
        <row r="42">
          <cell r="AZ42">
            <v>89</v>
          </cell>
        </row>
        <row r="43">
          <cell r="B43">
            <v>0.537093009259259</v>
          </cell>
        </row>
        <row r="43">
          <cell r="Y43">
            <v>34.3</v>
          </cell>
          <cell r="Z43">
            <v>21.7</v>
          </cell>
        </row>
        <row r="43">
          <cell r="AG43">
            <v>16.2</v>
          </cell>
        </row>
        <row r="43">
          <cell r="AZ43">
            <v>85.5</v>
          </cell>
        </row>
        <row r="44">
          <cell r="B44">
            <v>0.537116608796296</v>
          </cell>
        </row>
        <row r="44">
          <cell r="Y44">
            <v>45</v>
          </cell>
          <cell r="Z44">
            <v>26.9</v>
          </cell>
        </row>
        <row r="44">
          <cell r="AG44">
            <v>19.9</v>
          </cell>
        </row>
        <row r="44">
          <cell r="AZ44">
            <v>77</v>
          </cell>
        </row>
        <row r="45">
          <cell r="B45">
            <v>0.537139976851852</v>
          </cell>
        </row>
        <row r="45">
          <cell r="Y45">
            <v>31.5</v>
          </cell>
          <cell r="Z45">
            <v>20.4</v>
          </cell>
        </row>
        <row r="45">
          <cell r="AG45">
            <v>18</v>
          </cell>
        </row>
        <row r="45">
          <cell r="AZ45">
            <v>97</v>
          </cell>
        </row>
        <row r="46">
          <cell r="B46">
            <v>0.537163796296296</v>
          </cell>
        </row>
        <row r="46">
          <cell r="Y46">
            <v>51.5</v>
          </cell>
          <cell r="Z46">
            <v>28.4</v>
          </cell>
        </row>
        <row r="46">
          <cell r="AG46">
            <v>16.8</v>
          </cell>
        </row>
        <row r="46">
          <cell r="AZ46">
            <v>83.5</v>
          </cell>
        </row>
        <row r="47">
          <cell r="B47">
            <v>0.537187291666667</v>
          </cell>
        </row>
        <row r="47">
          <cell r="Y47">
            <v>38.1</v>
          </cell>
          <cell r="Z47">
            <v>20.2</v>
          </cell>
        </row>
        <row r="47">
          <cell r="AG47">
            <v>18.2</v>
          </cell>
        </row>
        <row r="47">
          <cell r="AZ47">
            <v>94</v>
          </cell>
        </row>
        <row r="48">
          <cell r="B48">
            <v>0.537210787037037</v>
          </cell>
        </row>
        <row r="48">
          <cell r="Y48">
            <v>37.6</v>
          </cell>
          <cell r="Z48">
            <v>22.6</v>
          </cell>
        </row>
        <row r="48">
          <cell r="AG48">
            <v>17.7</v>
          </cell>
        </row>
        <row r="48">
          <cell r="AZ48">
            <v>91.5</v>
          </cell>
        </row>
        <row r="49">
          <cell r="B49">
            <v>0.537234270833333</v>
          </cell>
        </row>
        <row r="49">
          <cell r="Y49">
            <v>32.8</v>
          </cell>
          <cell r="Z49">
            <v>23.6</v>
          </cell>
        </row>
        <row r="49">
          <cell r="AG49">
            <v>19.1</v>
          </cell>
        </row>
        <row r="49">
          <cell r="AZ49">
            <v>83.5</v>
          </cell>
        </row>
        <row r="50">
          <cell r="B50">
            <v>0.537257777777778</v>
          </cell>
        </row>
        <row r="50">
          <cell r="Y50">
            <v>29.4</v>
          </cell>
          <cell r="Z50">
            <v>18</v>
          </cell>
        </row>
        <row r="50">
          <cell r="AG50">
            <v>17</v>
          </cell>
        </row>
        <row r="50">
          <cell r="AZ50">
            <v>79.5</v>
          </cell>
        </row>
        <row r="51">
          <cell r="B51">
            <v>0.537281377314815</v>
          </cell>
        </row>
        <row r="51">
          <cell r="Y51">
            <v>33</v>
          </cell>
          <cell r="Z51">
            <v>20.2</v>
          </cell>
        </row>
        <row r="51">
          <cell r="AG51">
            <v>18.6</v>
          </cell>
        </row>
        <row r="51">
          <cell r="AZ51">
            <v>79</v>
          </cell>
        </row>
        <row r="52">
          <cell r="B52">
            <v>0.537304930555556</v>
          </cell>
        </row>
        <row r="52">
          <cell r="Y52">
            <v>37.4</v>
          </cell>
          <cell r="Z52">
            <v>22.1</v>
          </cell>
        </row>
        <row r="52">
          <cell r="AG52">
            <v>18.2</v>
          </cell>
        </row>
        <row r="52">
          <cell r="AZ52">
            <v>89</v>
          </cell>
        </row>
        <row r="53">
          <cell r="B53">
            <v>0.537328506944444</v>
          </cell>
        </row>
        <row r="53">
          <cell r="Y53">
            <v>26.1</v>
          </cell>
          <cell r="Z53">
            <v>18.6</v>
          </cell>
        </row>
        <row r="53">
          <cell r="AG53">
            <v>19.7</v>
          </cell>
        </row>
        <row r="53">
          <cell r="AZ53">
            <v>90</v>
          </cell>
        </row>
        <row r="54">
          <cell r="B54">
            <v>0.537352025462963</v>
          </cell>
        </row>
        <row r="54">
          <cell r="Y54">
            <v>30.7</v>
          </cell>
          <cell r="Z54">
            <v>19.4</v>
          </cell>
        </row>
        <row r="54">
          <cell r="AG54">
            <v>18.9</v>
          </cell>
        </row>
        <row r="54">
          <cell r="AZ54">
            <v>88.5</v>
          </cell>
        </row>
        <row r="55">
          <cell r="B55">
            <v>0.537375509259259</v>
          </cell>
        </row>
        <row r="55">
          <cell r="Y55">
            <v>37.6</v>
          </cell>
          <cell r="Z55">
            <v>26.1</v>
          </cell>
        </row>
        <row r="55">
          <cell r="AG55">
            <v>20.2</v>
          </cell>
        </row>
        <row r="55">
          <cell r="AZ55">
            <v>85</v>
          </cell>
        </row>
        <row r="56">
          <cell r="B56">
            <v>0.537398946759259</v>
          </cell>
        </row>
        <row r="56">
          <cell r="Y56">
            <v>36.9</v>
          </cell>
          <cell r="Z56">
            <v>22.6</v>
          </cell>
        </row>
        <row r="56">
          <cell r="AG56">
            <v>17.5</v>
          </cell>
        </row>
        <row r="56">
          <cell r="AZ56">
            <v>79.5</v>
          </cell>
        </row>
        <row r="57">
          <cell r="B57">
            <v>0.537422256944444</v>
          </cell>
        </row>
        <row r="57">
          <cell r="Y57">
            <v>31</v>
          </cell>
          <cell r="Z57">
            <v>17.8</v>
          </cell>
        </row>
        <row r="57">
          <cell r="AG57">
            <v>19.6</v>
          </cell>
        </row>
        <row r="57">
          <cell r="AZ57">
            <v>82.5</v>
          </cell>
        </row>
        <row r="58">
          <cell r="B58">
            <v>0.537445706018518</v>
          </cell>
        </row>
        <row r="58">
          <cell r="Y58">
            <v>33.8</v>
          </cell>
          <cell r="Z58">
            <v>21.7</v>
          </cell>
        </row>
        <row r="58">
          <cell r="AG58">
            <v>20.7</v>
          </cell>
        </row>
        <row r="58">
          <cell r="AZ58">
            <v>84.5</v>
          </cell>
        </row>
        <row r="59">
          <cell r="B59">
            <v>0.537469444444444</v>
          </cell>
        </row>
        <row r="59">
          <cell r="Y59">
            <v>35.6</v>
          </cell>
          <cell r="Z59">
            <v>24.2</v>
          </cell>
        </row>
        <row r="59">
          <cell r="AG59">
            <v>18.7</v>
          </cell>
        </row>
        <row r="59">
          <cell r="AZ59">
            <v>80.5</v>
          </cell>
        </row>
        <row r="60">
          <cell r="B60">
            <v>0.537493032407407</v>
          </cell>
        </row>
        <row r="60">
          <cell r="Y60">
            <v>29.7</v>
          </cell>
          <cell r="Z60">
            <v>22.1</v>
          </cell>
        </row>
        <row r="60">
          <cell r="AG60">
            <v>17.3</v>
          </cell>
        </row>
        <row r="60">
          <cell r="AZ60">
            <v>72.5</v>
          </cell>
        </row>
        <row r="61">
          <cell r="B61">
            <v>0.537516608796296</v>
          </cell>
        </row>
        <row r="61">
          <cell r="Y61">
            <v>34.3</v>
          </cell>
          <cell r="Z61">
            <v>23.3</v>
          </cell>
        </row>
        <row r="61">
          <cell r="AG61">
            <v>15.9</v>
          </cell>
        </row>
        <row r="61">
          <cell r="AZ61">
            <v>79</v>
          </cell>
        </row>
        <row r="62">
          <cell r="B62">
            <v>0.537540300925926</v>
          </cell>
        </row>
        <row r="62">
          <cell r="Y62">
            <v>32.8</v>
          </cell>
          <cell r="Z62">
            <v>24.6</v>
          </cell>
        </row>
        <row r="62">
          <cell r="AG62">
            <v>16.2</v>
          </cell>
        </row>
        <row r="62">
          <cell r="AZ62">
            <v>86</v>
          </cell>
        </row>
        <row r="63">
          <cell r="B63">
            <v>0.537563831018518</v>
          </cell>
        </row>
        <row r="63">
          <cell r="Y63">
            <v>44.6</v>
          </cell>
          <cell r="Z63">
            <v>29.8</v>
          </cell>
        </row>
        <row r="63">
          <cell r="AG63">
            <v>16.2</v>
          </cell>
        </row>
        <row r="63">
          <cell r="AZ63">
            <v>89</v>
          </cell>
        </row>
        <row r="64">
          <cell r="B64">
            <v>0.537587152777778</v>
          </cell>
        </row>
        <row r="64">
          <cell r="Y64">
            <v>40</v>
          </cell>
          <cell r="Z64">
            <v>23.2</v>
          </cell>
        </row>
        <row r="64">
          <cell r="AG64">
            <v>16.5</v>
          </cell>
        </row>
        <row r="64">
          <cell r="AZ64">
            <v>76.5</v>
          </cell>
        </row>
        <row r="65">
          <cell r="B65">
            <v>0.537610775462963</v>
          </cell>
        </row>
        <row r="65">
          <cell r="Y65">
            <v>29.2</v>
          </cell>
          <cell r="Z65">
            <v>19.6</v>
          </cell>
        </row>
        <row r="65">
          <cell r="AG65">
            <v>17</v>
          </cell>
        </row>
        <row r="65">
          <cell r="AZ65">
            <v>84.5</v>
          </cell>
        </row>
        <row r="66">
          <cell r="B66">
            <v>0.53763443287037</v>
          </cell>
        </row>
        <row r="66">
          <cell r="Y66">
            <v>37.6</v>
          </cell>
          <cell r="Z66">
            <v>23.6</v>
          </cell>
        </row>
        <row r="66">
          <cell r="AG66">
            <v>17.3</v>
          </cell>
        </row>
        <row r="66">
          <cell r="AZ66">
            <v>86</v>
          </cell>
        </row>
        <row r="67">
          <cell r="B67">
            <v>0.537658009259259</v>
          </cell>
        </row>
        <row r="67">
          <cell r="Y67">
            <v>37.6</v>
          </cell>
          <cell r="Z67">
            <v>29.6</v>
          </cell>
        </row>
        <row r="67">
          <cell r="AG67">
            <v>16.7</v>
          </cell>
        </row>
        <row r="67">
          <cell r="AZ67">
            <v>86</v>
          </cell>
        </row>
        <row r="68">
          <cell r="B68">
            <v>0.537681828703704</v>
          </cell>
        </row>
        <row r="68">
          <cell r="Y68">
            <v>41.2</v>
          </cell>
          <cell r="Z68">
            <v>23.3</v>
          </cell>
        </row>
        <row r="68">
          <cell r="AG68">
            <v>19.5</v>
          </cell>
        </row>
        <row r="68">
          <cell r="AZ68">
            <v>87.5</v>
          </cell>
        </row>
        <row r="69">
          <cell r="B69">
            <v>0.537705138888889</v>
          </cell>
        </row>
        <row r="69">
          <cell r="Y69">
            <v>41.2</v>
          </cell>
          <cell r="Z69">
            <v>22.9</v>
          </cell>
        </row>
        <row r="69">
          <cell r="AG69">
            <v>19.2</v>
          </cell>
        </row>
        <row r="69">
          <cell r="AZ69">
            <v>76</v>
          </cell>
        </row>
        <row r="70">
          <cell r="B70">
            <v>0.537728854166667</v>
          </cell>
        </row>
        <row r="70">
          <cell r="Y70">
            <v>37.6</v>
          </cell>
          <cell r="Z70">
            <v>21.5</v>
          </cell>
        </row>
        <row r="70">
          <cell r="AG70">
            <v>16.9</v>
          </cell>
        </row>
        <row r="70">
          <cell r="AZ70">
            <v>79.5</v>
          </cell>
        </row>
        <row r="71">
          <cell r="B71">
            <v>0.537752430555556</v>
          </cell>
        </row>
        <row r="71">
          <cell r="Y71">
            <v>39.6</v>
          </cell>
          <cell r="Z71">
            <v>22.1</v>
          </cell>
        </row>
        <row r="71">
          <cell r="AG71">
            <v>18.1</v>
          </cell>
        </row>
        <row r="71">
          <cell r="AZ71">
            <v>80.5</v>
          </cell>
        </row>
        <row r="72">
          <cell r="B72">
            <v>0.537775891203704</v>
          </cell>
        </row>
        <row r="72">
          <cell r="Y72">
            <v>33.8</v>
          </cell>
          <cell r="Z72">
            <v>20.9</v>
          </cell>
        </row>
        <row r="72">
          <cell r="AG72">
            <v>16.7</v>
          </cell>
        </row>
        <row r="72">
          <cell r="AZ72">
            <v>81</v>
          </cell>
        </row>
        <row r="73">
          <cell r="B73">
            <v>0.537799386574074</v>
          </cell>
        </row>
        <row r="73">
          <cell r="Y73">
            <v>36.1</v>
          </cell>
          <cell r="Z73">
            <v>19.6</v>
          </cell>
        </row>
        <row r="73">
          <cell r="AG73">
            <v>16.8</v>
          </cell>
        </row>
        <row r="73">
          <cell r="AZ73">
            <v>85</v>
          </cell>
        </row>
        <row r="74">
          <cell r="B74">
            <v>0.537822881944444</v>
          </cell>
        </row>
        <row r="74">
          <cell r="Y74">
            <v>35.3</v>
          </cell>
          <cell r="Z74">
            <v>21.3</v>
          </cell>
        </row>
        <row r="74">
          <cell r="AG74">
            <v>17.4</v>
          </cell>
        </row>
        <row r="74">
          <cell r="AZ74">
            <v>86.5</v>
          </cell>
        </row>
        <row r="75">
          <cell r="B75">
            <v>0.537846481481482</v>
          </cell>
        </row>
        <row r="75">
          <cell r="Y75">
            <v>35.6</v>
          </cell>
          <cell r="Z75">
            <v>18.6</v>
          </cell>
        </row>
        <row r="75">
          <cell r="AG75">
            <v>19.4</v>
          </cell>
        </row>
        <row r="75">
          <cell r="AZ75">
            <v>86.5</v>
          </cell>
        </row>
        <row r="76">
          <cell r="B76">
            <v>0.537870034722222</v>
          </cell>
        </row>
        <row r="76">
          <cell r="Y76">
            <v>33.3</v>
          </cell>
          <cell r="Z76">
            <v>19.6</v>
          </cell>
        </row>
        <row r="76">
          <cell r="AG76">
            <v>17</v>
          </cell>
        </row>
        <row r="76">
          <cell r="AZ76">
            <v>86</v>
          </cell>
        </row>
        <row r="77">
          <cell r="B77">
            <v>0.537893414351852</v>
          </cell>
        </row>
        <row r="77">
          <cell r="Y77">
            <v>29.4</v>
          </cell>
          <cell r="Z77">
            <v>19.4</v>
          </cell>
        </row>
        <row r="77">
          <cell r="AG77">
            <v>17.4</v>
          </cell>
        </row>
        <row r="77">
          <cell r="AZ77">
            <v>74</v>
          </cell>
        </row>
        <row r="78">
          <cell r="B78">
            <v>0.537917025462963</v>
          </cell>
        </row>
        <row r="78">
          <cell r="Y78">
            <v>37.6</v>
          </cell>
          <cell r="Z78">
            <v>19.6</v>
          </cell>
        </row>
        <row r="78">
          <cell r="AG78">
            <v>17</v>
          </cell>
        </row>
        <row r="78">
          <cell r="AZ78">
            <v>72.5</v>
          </cell>
        </row>
        <row r="79">
          <cell r="B79">
            <v>0.537940474537037</v>
          </cell>
        </row>
        <row r="79">
          <cell r="Y79">
            <v>30</v>
          </cell>
          <cell r="Z79">
            <v>18.1</v>
          </cell>
        </row>
        <row r="79">
          <cell r="AG79">
            <v>19.6</v>
          </cell>
        </row>
        <row r="79">
          <cell r="AZ79">
            <v>83.5</v>
          </cell>
        </row>
        <row r="80">
          <cell r="B80">
            <v>0.537963923611111</v>
          </cell>
        </row>
        <row r="80">
          <cell r="Y80">
            <v>36.1</v>
          </cell>
          <cell r="Z80">
            <v>21.9</v>
          </cell>
        </row>
        <row r="80">
          <cell r="AG80">
            <v>19.3</v>
          </cell>
        </row>
        <row r="80">
          <cell r="AZ80">
            <v>87.5</v>
          </cell>
        </row>
        <row r="81">
          <cell r="B81">
            <v>0.5379875</v>
          </cell>
        </row>
        <row r="81">
          <cell r="Y81">
            <v>39.5</v>
          </cell>
          <cell r="Z81">
            <v>21.9</v>
          </cell>
        </row>
        <row r="81">
          <cell r="AG81">
            <v>19.9</v>
          </cell>
        </row>
        <row r="81">
          <cell r="AZ81">
            <v>76</v>
          </cell>
        </row>
        <row r="82">
          <cell r="B82">
            <v>0.538011018518519</v>
          </cell>
        </row>
        <row r="82">
          <cell r="Y82">
            <v>33.5</v>
          </cell>
          <cell r="Z82">
            <v>20.2</v>
          </cell>
        </row>
        <row r="82">
          <cell r="AG82">
            <v>17.1</v>
          </cell>
        </row>
        <row r="82">
          <cell r="AZ82">
            <v>91</v>
          </cell>
        </row>
        <row r="83">
          <cell r="B83">
            <v>0.538034814814815</v>
          </cell>
        </row>
        <row r="83">
          <cell r="Y83">
            <v>27.6</v>
          </cell>
          <cell r="Z83">
            <v>16.5</v>
          </cell>
        </row>
        <row r="83">
          <cell r="AG83">
            <v>17.5</v>
          </cell>
        </row>
        <row r="83">
          <cell r="AZ83">
            <v>89</v>
          </cell>
        </row>
        <row r="84">
          <cell r="B84">
            <v>0.538058113425926</v>
          </cell>
        </row>
        <row r="84">
          <cell r="Y84">
            <v>31.2</v>
          </cell>
          <cell r="Z84">
            <v>17.1</v>
          </cell>
        </row>
        <row r="84">
          <cell r="AG84">
            <v>16.2</v>
          </cell>
        </row>
        <row r="84">
          <cell r="AZ84">
            <v>76.5</v>
          </cell>
        </row>
        <row r="85">
          <cell r="B85">
            <v>0.538081585648148</v>
          </cell>
        </row>
        <row r="85">
          <cell r="Y85">
            <v>39.5</v>
          </cell>
          <cell r="Z85">
            <v>20.3</v>
          </cell>
        </row>
        <row r="85">
          <cell r="AG85">
            <v>17.1</v>
          </cell>
        </row>
        <row r="85">
          <cell r="AZ85">
            <v>80.5</v>
          </cell>
        </row>
        <row r="86">
          <cell r="B86">
            <v>0.538105335648148</v>
          </cell>
        </row>
        <row r="86">
          <cell r="Y86">
            <v>32.3</v>
          </cell>
          <cell r="Z86">
            <v>17.1</v>
          </cell>
        </row>
        <row r="86">
          <cell r="AG86">
            <v>17.6</v>
          </cell>
        </row>
        <row r="86">
          <cell r="AZ86">
            <v>83.5</v>
          </cell>
        </row>
        <row r="87">
          <cell r="B87">
            <v>0.538129027777778</v>
          </cell>
        </row>
        <row r="87">
          <cell r="Y87">
            <v>38.1</v>
          </cell>
          <cell r="Z87">
            <v>20.6</v>
          </cell>
        </row>
        <row r="87">
          <cell r="AG87">
            <v>16</v>
          </cell>
        </row>
        <row r="87">
          <cell r="AZ87">
            <v>84.5</v>
          </cell>
        </row>
        <row r="88">
          <cell r="B88">
            <v>0.53815244212963</v>
          </cell>
        </row>
        <row r="88">
          <cell r="Y88">
            <v>25.1</v>
          </cell>
          <cell r="Z88">
            <v>17.1</v>
          </cell>
        </row>
        <row r="88">
          <cell r="AG88">
            <v>17.6</v>
          </cell>
        </row>
        <row r="88">
          <cell r="AZ88">
            <v>90</v>
          </cell>
        </row>
        <row r="89">
          <cell r="B89">
            <v>0.538175844907407</v>
          </cell>
        </row>
        <row r="89">
          <cell r="Y89">
            <v>30</v>
          </cell>
          <cell r="Z89">
            <v>16.1</v>
          </cell>
        </row>
        <row r="89">
          <cell r="AG89">
            <v>21.9</v>
          </cell>
        </row>
        <row r="89">
          <cell r="AZ89">
            <v>89</v>
          </cell>
        </row>
        <row r="90">
          <cell r="B90">
            <v>0.538199409722222</v>
          </cell>
        </row>
        <row r="90">
          <cell r="Y90">
            <v>32.3</v>
          </cell>
          <cell r="Z90">
            <v>18.2</v>
          </cell>
        </row>
        <row r="90">
          <cell r="AG90">
            <v>17.2</v>
          </cell>
        </row>
        <row r="90">
          <cell r="AZ90">
            <v>95</v>
          </cell>
        </row>
        <row r="91">
          <cell r="B91">
            <v>0.538223148148148</v>
          </cell>
        </row>
        <row r="91">
          <cell r="Y91">
            <v>33</v>
          </cell>
          <cell r="Z91">
            <v>16.9</v>
          </cell>
        </row>
        <row r="91">
          <cell r="AG91">
            <v>17.3</v>
          </cell>
        </row>
        <row r="91">
          <cell r="AZ91">
            <v>85.5</v>
          </cell>
        </row>
        <row r="92">
          <cell r="B92">
            <v>0.538246828703704</v>
          </cell>
        </row>
        <row r="92">
          <cell r="Y92">
            <v>31.5</v>
          </cell>
          <cell r="Z92">
            <v>14</v>
          </cell>
        </row>
        <row r="92">
          <cell r="AG92">
            <v>18.5</v>
          </cell>
        </row>
        <row r="92">
          <cell r="AZ92">
            <v>89.5</v>
          </cell>
        </row>
        <row r="93">
          <cell r="B93">
            <v>0.538270335648148</v>
          </cell>
        </row>
        <row r="93">
          <cell r="Y93">
            <v>37.1</v>
          </cell>
          <cell r="Z93">
            <v>19.1</v>
          </cell>
        </row>
        <row r="93">
          <cell r="AG93">
            <v>17.8</v>
          </cell>
        </row>
        <row r="93">
          <cell r="AZ93">
            <v>78</v>
          </cell>
        </row>
        <row r="94">
          <cell r="B94" t="str">
            <v>Time</v>
          </cell>
        </row>
        <row r="94">
          <cell r="Y94" t="str">
            <v>Max CPU/Thread Usage [%]</v>
          </cell>
          <cell r="Z94" t="str">
            <v>Total CPU Usage [%]</v>
          </cell>
        </row>
        <row r="94">
          <cell r="AG94" t="str">
            <v>Total CPU Utility [%]</v>
          </cell>
        </row>
        <row r="94">
          <cell r="AZ94" t="str">
            <v>Voltage Regulator [°C]</v>
          </cell>
        </row>
        <row r="95">
          <cell r="Y95" t="str">
            <v>CPU [#0]: Intel Core i5-3450</v>
          </cell>
          <cell r="Z95" t="str">
            <v>CPU [#0]: Intel Core i5-3450</v>
          </cell>
        </row>
        <row r="95">
          <cell r="AG95" t="str">
            <v>CPU [#0]: Intel Core i5-3450</v>
          </cell>
        </row>
        <row r="95">
          <cell r="AZ95" t="str">
            <v>Intel DB75EN (Nuvoton NCT6776F)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ick nav"/>
      <sheetName val="Sheet1"/>
    </sheetNames>
    <sheetDataSet>
      <sheetData sheetId="0">
        <row r="6">
          <cell r="B6" t="str">
            <v>Time</v>
          </cell>
        </row>
        <row r="6">
          <cell r="Y6" t="str">
            <v>Max CPU/Thread Usage [%]</v>
          </cell>
          <cell r="Z6" t="str">
            <v>Total CPU Usage [%]</v>
          </cell>
        </row>
        <row r="6">
          <cell r="AG6" t="str">
            <v>Total CPU Utility [%]</v>
          </cell>
        </row>
        <row r="6">
          <cell r="AR6" t="str">
            <v>CPU Package Power [W]</v>
          </cell>
        </row>
        <row r="6">
          <cell r="AZ6" t="str">
            <v>Voltage Regulator [°C]</v>
          </cell>
          <cell r="BA6" t="str">
            <v>CPU [°C]</v>
          </cell>
        </row>
        <row r="7">
          <cell r="B7">
            <v>0.534303657407407</v>
          </cell>
        </row>
        <row r="7">
          <cell r="Y7">
            <v>38.9</v>
          </cell>
          <cell r="Z7">
            <v>21.7</v>
          </cell>
        </row>
        <row r="7">
          <cell r="AG7">
            <v>15.9</v>
          </cell>
        </row>
        <row r="7">
          <cell r="AR7">
            <v>9.788</v>
          </cell>
        </row>
        <row r="7">
          <cell r="AZ7">
            <v>39</v>
          </cell>
          <cell r="BA7">
            <v>45.5</v>
          </cell>
        </row>
        <row r="8">
          <cell r="B8">
            <v>0.534327083333333</v>
          </cell>
        </row>
        <row r="8">
          <cell r="Y8">
            <v>35.8</v>
          </cell>
          <cell r="Z8">
            <v>27.1</v>
          </cell>
        </row>
        <row r="8">
          <cell r="AG8">
            <v>27.7</v>
          </cell>
        </row>
        <row r="8">
          <cell r="AR8">
            <v>15.024</v>
          </cell>
        </row>
        <row r="8">
          <cell r="AZ8">
            <v>46</v>
          </cell>
          <cell r="BA8">
            <v>47</v>
          </cell>
        </row>
        <row r="9">
          <cell r="B9">
            <v>0.53435099537037</v>
          </cell>
        </row>
        <row r="9">
          <cell r="Y9">
            <v>36.9</v>
          </cell>
          <cell r="Z9">
            <v>29</v>
          </cell>
        </row>
        <row r="9">
          <cell r="AG9">
            <v>36.5</v>
          </cell>
        </row>
        <row r="9">
          <cell r="AR9">
            <v>19.567</v>
          </cell>
        </row>
        <row r="9">
          <cell r="AZ9">
            <v>74</v>
          </cell>
          <cell r="BA9">
            <v>48.5</v>
          </cell>
        </row>
        <row r="10">
          <cell r="B10">
            <v>0.534374814814815</v>
          </cell>
        </row>
        <row r="10">
          <cell r="Y10">
            <v>47.3</v>
          </cell>
          <cell r="Z10">
            <v>28.9</v>
          </cell>
        </row>
        <row r="10">
          <cell r="AG10">
            <v>24.3</v>
          </cell>
        </row>
        <row r="10">
          <cell r="AR10">
            <v>17.028</v>
          </cell>
        </row>
        <row r="10">
          <cell r="AZ10">
            <v>72</v>
          </cell>
          <cell r="BA10">
            <v>47</v>
          </cell>
        </row>
        <row r="11">
          <cell r="B11">
            <v>0.534398217592593</v>
          </cell>
        </row>
        <row r="11">
          <cell r="Y11">
            <v>42.7</v>
          </cell>
          <cell r="Z11">
            <v>25.4</v>
          </cell>
        </row>
        <row r="11">
          <cell r="AG11">
            <v>24.2</v>
          </cell>
        </row>
        <row r="11">
          <cell r="AR11">
            <v>18.526</v>
          </cell>
        </row>
        <row r="11">
          <cell r="AZ11">
            <v>80</v>
          </cell>
          <cell r="BA11">
            <v>47.5</v>
          </cell>
        </row>
        <row r="12">
          <cell r="B12">
            <v>0.534421770833333</v>
          </cell>
        </row>
        <row r="12">
          <cell r="Y12">
            <v>32.3</v>
          </cell>
          <cell r="Z12">
            <v>23.8</v>
          </cell>
        </row>
        <row r="12">
          <cell r="AG12">
            <v>18.2</v>
          </cell>
        </row>
        <row r="12">
          <cell r="AR12">
            <v>14.864</v>
          </cell>
        </row>
        <row r="12">
          <cell r="AZ12">
            <v>80</v>
          </cell>
          <cell r="BA12">
            <v>47</v>
          </cell>
        </row>
        <row r="13">
          <cell r="B13">
            <v>0.534445243055556</v>
          </cell>
        </row>
        <row r="13">
          <cell r="Y13">
            <v>26.9</v>
          </cell>
          <cell r="Z13">
            <v>14.4</v>
          </cell>
        </row>
        <row r="13">
          <cell r="AG13">
            <v>19.8</v>
          </cell>
        </row>
        <row r="13">
          <cell r="AR13">
            <v>17.353</v>
          </cell>
        </row>
        <row r="13">
          <cell r="AZ13">
            <v>84.5</v>
          </cell>
          <cell r="BA13">
            <v>48</v>
          </cell>
        </row>
        <row r="14">
          <cell r="B14">
            <v>0.534468796296296</v>
          </cell>
        </row>
        <row r="14">
          <cell r="Y14">
            <v>53</v>
          </cell>
          <cell r="Z14">
            <v>38.2</v>
          </cell>
        </row>
        <row r="14">
          <cell r="AG14">
            <v>20.8</v>
          </cell>
        </row>
        <row r="14">
          <cell r="AR14">
            <v>14.375</v>
          </cell>
        </row>
        <row r="14">
          <cell r="AZ14">
            <v>78.5</v>
          </cell>
          <cell r="BA14">
            <v>47</v>
          </cell>
        </row>
        <row r="15">
          <cell r="B15">
            <v>0.534492303240741</v>
          </cell>
        </row>
        <row r="15">
          <cell r="Y15">
            <v>32.3</v>
          </cell>
          <cell r="Z15">
            <v>18.4</v>
          </cell>
        </row>
        <row r="15">
          <cell r="AG15">
            <v>18.2</v>
          </cell>
        </row>
        <row r="15">
          <cell r="AR15">
            <v>14.809</v>
          </cell>
        </row>
        <row r="15">
          <cell r="AZ15">
            <v>92</v>
          </cell>
          <cell r="BA15">
            <v>47</v>
          </cell>
        </row>
        <row r="16">
          <cell r="B16">
            <v>0.534515729166667</v>
          </cell>
        </row>
        <row r="16">
          <cell r="Y16">
            <v>47.2</v>
          </cell>
          <cell r="Z16">
            <v>24.6</v>
          </cell>
        </row>
        <row r="16">
          <cell r="AG16">
            <v>20</v>
          </cell>
        </row>
        <row r="16">
          <cell r="AR16">
            <v>15.905</v>
          </cell>
        </row>
        <row r="16">
          <cell r="AZ16">
            <v>81.5</v>
          </cell>
          <cell r="BA16">
            <v>47</v>
          </cell>
        </row>
        <row r="17">
          <cell r="B17">
            <v>0.534539155092593</v>
          </cell>
        </row>
        <row r="17">
          <cell r="Y17">
            <v>37.6</v>
          </cell>
          <cell r="Z17">
            <v>23.4</v>
          </cell>
        </row>
        <row r="17">
          <cell r="AG17">
            <v>21.3</v>
          </cell>
        </row>
        <row r="17">
          <cell r="AR17">
            <v>17.71</v>
          </cell>
        </row>
        <row r="17">
          <cell r="AZ17">
            <v>83</v>
          </cell>
          <cell r="BA17">
            <v>48</v>
          </cell>
        </row>
        <row r="18">
          <cell r="B18">
            <v>0.534562511574074</v>
          </cell>
        </row>
        <row r="18">
          <cell r="Y18">
            <v>45.7</v>
          </cell>
          <cell r="Z18">
            <v>33.1</v>
          </cell>
        </row>
        <row r="18">
          <cell r="AG18">
            <v>31.4</v>
          </cell>
        </row>
        <row r="18">
          <cell r="AR18">
            <v>20.15</v>
          </cell>
        </row>
        <row r="18">
          <cell r="AZ18">
            <v>89</v>
          </cell>
          <cell r="BA18">
            <v>49</v>
          </cell>
        </row>
        <row r="19">
          <cell r="B19">
            <v>0.534586006944444</v>
          </cell>
        </row>
        <row r="19">
          <cell r="Y19">
            <v>42.3</v>
          </cell>
          <cell r="Z19">
            <v>20.9</v>
          </cell>
        </row>
        <row r="19">
          <cell r="AG19">
            <v>21.3</v>
          </cell>
        </row>
        <row r="19">
          <cell r="AR19">
            <v>18.025</v>
          </cell>
        </row>
        <row r="19">
          <cell r="AZ19">
            <v>87</v>
          </cell>
          <cell r="BA19">
            <v>48</v>
          </cell>
        </row>
        <row r="20">
          <cell r="B20">
            <v>0.534609409722222</v>
          </cell>
        </row>
        <row r="20">
          <cell r="Y20">
            <v>33.3</v>
          </cell>
          <cell r="Z20">
            <v>21.1</v>
          </cell>
        </row>
        <row r="20">
          <cell r="AG20">
            <v>21.3</v>
          </cell>
        </row>
        <row r="20">
          <cell r="AR20">
            <v>17.942</v>
          </cell>
        </row>
        <row r="20">
          <cell r="AZ20">
            <v>77.5</v>
          </cell>
          <cell r="BA20">
            <v>48</v>
          </cell>
        </row>
        <row r="21">
          <cell r="B21">
            <v>0.534632766203704</v>
          </cell>
        </row>
        <row r="21">
          <cell r="Y21">
            <v>48.4</v>
          </cell>
          <cell r="Z21">
            <v>27.8</v>
          </cell>
        </row>
        <row r="21">
          <cell r="AG21">
            <v>20.6</v>
          </cell>
        </row>
        <row r="21">
          <cell r="AR21">
            <v>16.658</v>
          </cell>
        </row>
        <row r="21">
          <cell r="AZ21">
            <v>68.5</v>
          </cell>
          <cell r="BA21">
            <v>47.5</v>
          </cell>
        </row>
        <row r="22">
          <cell r="B22">
            <v>0.534656446759259</v>
          </cell>
        </row>
        <row r="22">
          <cell r="Y22">
            <v>41.8</v>
          </cell>
          <cell r="Z22">
            <v>21.3</v>
          </cell>
        </row>
        <row r="22">
          <cell r="AG22">
            <v>20.8</v>
          </cell>
        </row>
        <row r="22">
          <cell r="AR22">
            <v>17.624</v>
          </cell>
        </row>
        <row r="22">
          <cell r="AZ22">
            <v>86.5</v>
          </cell>
          <cell r="BA22">
            <v>48.5</v>
          </cell>
        </row>
        <row r="23">
          <cell r="B23">
            <v>0.534680081018518</v>
          </cell>
        </row>
        <row r="23">
          <cell r="Y23">
            <v>43.5</v>
          </cell>
          <cell r="Z23">
            <v>24.2</v>
          </cell>
        </row>
        <row r="23">
          <cell r="AG23">
            <v>21.3</v>
          </cell>
        </row>
        <row r="23">
          <cell r="AR23">
            <v>17.748</v>
          </cell>
        </row>
        <row r="23">
          <cell r="AZ23">
            <v>74.5</v>
          </cell>
          <cell r="BA23">
            <v>49</v>
          </cell>
        </row>
        <row r="24">
          <cell r="B24">
            <v>0.534703599537037</v>
          </cell>
        </row>
        <row r="24">
          <cell r="Y24">
            <v>39.6</v>
          </cell>
          <cell r="Z24">
            <v>22.5</v>
          </cell>
        </row>
        <row r="24">
          <cell r="AG24">
            <v>18.4</v>
          </cell>
        </row>
        <row r="24">
          <cell r="AR24">
            <v>14.427</v>
          </cell>
        </row>
        <row r="24">
          <cell r="AZ24">
            <v>85</v>
          </cell>
          <cell r="BA24">
            <v>47.5</v>
          </cell>
        </row>
        <row r="25">
          <cell r="B25">
            <v>0.53472712962963</v>
          </cell>
        </row>
        <row r="25">
          <cell r="Y25">
            <v>37.6</v>
          </cell>
          <cell r="Z25">
            <v>21.1</v>
          </cell>
        </row>
        <row r="25">
          <cell r="AG25">
            <v>21.4</v>
          </cell>
        </row>
        <row r="25">
          <cell r="AR25">
            <v>17.595</v>
          </cell>
        </row>
        <row r="25">
          <cell r="AZ25">
            <v>87.5</v>
          </cell>
          <cell r="BA25">
            <v>48.5</v>
          </cell>
        </row>
        <row r="26">
          <cell r="B26">
            <v>0.534750659722222</v>
          </cell>
        </row>
        <row r="26">
          <cell r="Y26">
            <v>36.1</v>
          </cell>
          <cell r="Z26">
            <v>21.1</v>
          </cell>
        </row>
        <row r="26">
          <cell r="AG26">
            <v>22</v>
          </cell>
        </row>
        <row r="26">
          <cell r="AR26">
            <v>17.962</v>
          </cell>
        </row>
        <row r="26">
          <cell r="AZ26">
            <v>89.5</v>
          </cell>
          <cell r="BA26">
            <v>49</v>
          </cell>
        </row>
        <row r="27">
          <cell r="B27">
            <v>0.534774247685185</v>
          </cell>
        </row>
        <row r="27">
          <cell r="Y27">
            <v>46.9</v>
          </cell>
          <cell r="Z27">
            <v>33.4</v>
          </cell>
        </row>
        <row r="27">
          <cell r="AG27">
            <v>19.3</v>
          </cell>
        </row>
        <row r="27">
          <cell r="AR27">
            <v>14.138</v>
          </cell>
        </row>
        <row r="27">
          <cell r="AZ27">
            <v>72</v>
          </cell>
          <cell r="BA27">
            <v>47.5</v>
          </cell>
        </row>
        <row r="28">
          <cell r="B28">
            <v>0.534797789351852</v>
          </cell>
        </row>
        <row r="28">
          <cell r="Y28">
            <v>45.8</v>
          </cell>
          <cell r="Z28">
            <v>32.4</v>
          </cell>
        </row>
        <row r="28">
          <cell r="AG28">
            <v>19.6</v>
          </cell>
        </row>
        <row r="28">
          <cell r="AR28">
            <v>14.131</v>
          </cell>
        </row>
        <row r="28">
          <cell r="AZ28">
            <v>81</v>
          </cell>
          <cell r="BA28">
            <v>47.5</v>
          </cell>
        </row>
        <row r="29">
          <cell r="B29">
            <v>0.534821493055555</v>
          </cell>
        </row>
        <row r="29">
          <cell r="Y29">
            <v>34.8</v>
          </cell>
          <cell r="Z29">
            <v>23.4</v>
          </cell>
        </row>
        <row r="29">
          <cell r="AG29">
            <v>20.6</v>
          </cell>
        </row>
        <row r="29">
          <cell r="AR29">
            <v>16.086</v>
          </cell>
        </row>
        <row r="29">
          <cell r="AZ29">
            <v>83</v>
          </cell>
          <cell r="BA29">
            <v>48</v>
          </cell>
        </row>
        <row r="30">
          <cell r="B30">
            <v>0.534845</v>
          </cell>
        </row>
        <row r="30">
          <cell r="Y30">
            <v>38.1</v>
          </cell>
          <cell r="Z30">
            <v>28.2</v>
          </cell>
        </row>
        <row r="30">
          <cell r="AG30">
            <v>20</v>
          </cell>
        </row>
        <row r="30">
          <cell r="AR30">
            <v>14.154</v>
          </cell>
        </row>
        <row r="30">
          <cell r="AZ30">
            <v>80</v>
          </cell>
          <cell r="BA30">
            <v>47.5</v>
          </cell>
        </row>
        <row r="31">
          <cell r="B31">
            <v>0.534868518518518</v>
          </cell>
        </row>
        <row r="31">
          <cell r="Y31">
            <v>35.1</v>
          </cell>
          <cell r="Z31">
            <v>24.4</v>
          </cell>
        </row>
        <row r="31">
          <cell r="AG31">
            <v>19.3</v>
          </cell>
        </row>
        <row r="31">
          <cell r="AR31">
            <v>13.66</v>
          </cell>
        </row>
        <row r="31">
          <cell r="AZ31">
            <v>81.5</v>
          </cell>
          <cell r="BA31">
            <v>47.5</v>
          </cell>
        </row>
        <row r="32">
          <cell r="B32">
            <v>0.534891979166667</v>
          </cell>
        </row>
        <row r="32">
          <cell r="Y32">
            <v>41.8</v>
          </cell>
          <cell r="Z32">
            <v>26.9</v>
          </cell>
        </row>
        <row r="32">
          <cell r="AG32">
            <v>24.7</v>
          </cell>
        </row>
        <row r="32">
          <cell r="AR32">
            <v>17.603</v>
          </cell>
        </row>
        <row r="32">
          <cell r="AZ32">
            <v>87.5</v>
          </cell>
          <cell r="BA32">
            <v>48.5</v>
          </cell>
        </row>
        <row r="33">
          <cell r="B33">
            <v>0.534915347222222</v>
          </cell>
        </row>
        <row r="33">
          <cell r="Y33">
            <v>40.7</v>
          </cell>
          <cell r="Z33">
            <v>21.1</v>
          </cell>
        </row>
        <row r="33">
          <cell r="AG33">
            <v>20.1</v>
          </cell>
        </row>
        <row r="33">
          <cell r="AR33">
            <v>15.762</v>
          </cell>
        </row>
        <row r="33">
          <cell r="AZ33">
            <v>92</v>
          </cell>
          <cell r="BA33">
            <v>48</v>
          </cell>
        </row>
        <row r="34">
          <cell r="B34">
            <v>0.534938784722222</v>
          </cell>
        </row>
        <row r="34">
          <cell r="Y34">
            <v>46.9</v>
          </cell>
          <cell r="Z34">
            <v>24.4</v>
          </cell>
        </row>
        <row r="34">
          <cell r="AG34">
            <v>22.1</v>
          </cell>
        </row>
        <row r="34">
          <cell r="AR34">
            <v>17.806</v>
          </cell>
        </row>
        <row r="34">
          <cell r="AZ34">
            <v>85.5</v>
          </cell>
          <cell r="BA34">
            <v>48.5</v>
          </cell>
        </row>
        <row r="35">
          <cell r="B35">
            <v>0.534962233796296</v>
          </cell>
        </row>
        <row r="35">
          <cell r="Y35">
            <v>45.7</v>
          </cell>
          <cell r="Z35">
            <v>24.8</v>
          </cell>
        </row>
        <row r="35">
          <cell r="AG35">
            <v>24.6</v>
          </cell>
        </row>
        <row r="35">
          <cell r="AR35">
            <v>18.807</v>
          </cell>
        </row>
        <row r="35">
          <cell r="AZ35">
            <v>95.5</v>
          </cell>
          <cell r="BA35">
            <v>49.5</v>
          </cell>
        </row>
        <row r="36">
          <cell r="B36">
            <v>0.534985648148148</v>
          </cell>
        </row>
        <row r="36">
          <cell r="Y36">
            <v>50</v>
          </cell>
          <cell r="Z36">
            <v>26.9</v>
          </cell>
        </row>
        <row r="36">
          <cell r="AG36">
            <v>23.8</v>
          </cell>
        </row>
        <row r="36">
          <cell r="AR36">
            <v>18.749</v>
          </cell>
        </row>
        <row r="36">
          <cell r="AZ36">
            <v>86</v>
          </cell>
          <cell r="BA36">
            <v>49.5</v>
          </cell>
        </row>
        <row r="37">
          <cell r="B37">
            <v>0.535009050925926</v>
          </cell>
        </row>
        <row r="37">
          <cell r="Y37">
            <v>33.3</v>
          </cell>
          <cell r="Z37">
            <v>21.5</v>
          </cell>
        </row>
        <row r="37">
          <cell r="AG37">
            <v>25.2</v>
          </cell>
        </row>
        <row r="37">
          <cell r="AR37">
            <v>18.979</v>
          </cell>
        </row>
        <row r="37">
          <cell r="AZ37">
            <v>91.5</v>
          </cell>
          <cell r="BA37">
            <v>50</v>
          </cell>
        </row>
        <row r="38">
          <cell r="B38">
            <v>0.535032546296296</v>
          </cell>
        </row>
        <row r="38">
          <cell r="Y38">
            <v>46.9</v>
          </cell>
          <cell r="Z38">
            <v>25.3</v>
          </cell>
        </row>
        <row r="38">
          <cell r="AG38">
            <v>26.4</v>
          </cell>
        </row>
        <row r="38">
          <cell r="AR38">
            <v>19.303</v>
          </cell>
        </row>
        <row r="38">
          <cell r="AZ38">
            <v>87</v>
          </cell>
          <cell r="BA38">
            <v>50</v>
          </cell>
        </row>
        <row r="39">
          <cell r="B39">
            <v>0.535056053240741</v>
          </cell>
        </row>
        <row r="39">
          <cell r="Y39">
            <v>33</v>
          </cell>
          <cell r="Z39">
            <v>21.1</v>
          </cell>
        </row>
        <row r="39">
          <cell r="AG39">
            <v>23.6</v>
          </cell>
        </row>
        <row r="39">
          <cell r="AR39">
            <v>18.595</v>
          </cell>
        </row>
        <row r="39">
          <cell r="AZ39">
            <v>83</v>
          </cell>
          <cell r="BA39">
            <v>49.5</v>
          </cell>
        </row>
        <row r="40">
          <cell r="B40">
            <v>0.53507962962963</v>
          </cell>
        </row>
        <row r="40">
          <cell r="Y40">
            <v>46.9</v>
          </cell>
          <cell r="Z40">
            <v>26.1</v>
          </cell>
        </row>
        <row r="40">
          <cell r="AG40">
            <v>21.9</v>
          </cell>
        </row>
        <row r="40">
          <cell r="AR40">
            <v>15.571</v>
          </cell>
        </row>
        <row r="40">
          <cell r="AZ40">
            <v>73.5</v>
          </cell>
          <cell r="BA40">
            <v>48.5</v>
          </cell>
        </row>
        <row r="41">
          <cell r="B41">
            <v>0.535103032407407</v>
          </cell>
        </row>
        <row r="41">
          <cell r="Y41">
            <v>38.4</v>
          </cell>
          <cell r="Z41">
            <v>22.3</v>
          </cell>
        </row>
        <row r="41">
          <cell r="AG41">
            <v>21</v>
          </cell>
        </row>
        <row r="41">
          <cell r="AR41">
            <v>16.501</v>
          </cell>
        </row>
        <row r="41">
          <cell r="AZ41">
            <v>89.5</v>
          </cell>
          <cell r="BA41">
            <v>49.5</v>
          </cell>
        </row>
        <row r="42">
          <cell r="B42">
            <v>0.535126516203704</v>
          </cell>
        </row>
        <row r="42">
          <cell r="Y42">
            <v>43.4</v>
          </cell>
          <cell r="Z42">
            <v>21.7</v>
          </cell>
        </row>
        <row r="42">
          <cell r="AG42">
            <v>23.1</v>
          </cell>
        </row>
        <row r="42">
          <cell r="AR42">
            <v>16.484</v>
          </cell>
        </row>
        <row r="42">
          <cell r="AZ42">
            <v>82.5</v>
          </cell>
          <cell r="BA42">
            <v>49</v>
          </cell>
        </row>
        <row r="43">
          <cell r="B43">
            <v>0.535149895833333</v>
          </cell>
        </row>
        <row r="43">
          <cell r="Y43">
            <v>39.2</v>
          </cell>
          <cell r="Z43">
            <v>22.1</v>
          </cell>
        </row>
        <row r="43">
          <cell r="AG43">
            <v>23.4</v>
          </cell>
        </row>
        <row r="43">
          <cell r="AR43">
            <v>17.76</v>
          </cell>
        </row>
        <row r="43">
          <cell r="AZ43">
            <v>79.5</v>
          </cell>
          <cell r="BA43">
            <v>49.5</v>
          </cell>
        </row>
        <row r="44">
          <cell r="B44">
            <v>0.535173356481482</v>
          </cell>
        </row>
        <row r="44">
          <cell r="Y44">
            <v>35.3</v>
          </cell>
          <cell r="Z44">
            <v>19.7</v>
          </cell>
        </row>
        <row r="44">
          <cell r="AG44">
            <v>22.9</v>
          </cell>
        </row>
        <row r="44">
          <cell r="AR44">
            <v>18.358</v>
          </cell>
        </row>
        <row r="44">
          <cell r="AZ44">
            <v>90.5</v>
          </cell>
          <cell r="BA44">
            <v>49.5</v>
          </cell>
        </row>
        <row r="45">
          <cell r="B45">
            <v>0.535196747685185</v>
          </cell>
        </row>
        <row r="45">
          <cell r="Y45">
            <v>29.4</v>
          </cell>
          <cell r="Z45">
            <v>17.4</v>
          </cell>
        </row>
        <row r="45">
          <cell r="AG45">
            <v>24.2</v>
          </cell>
        </row>
        <row r="45">
          <cell r="AR45">
            <v>18.68</v>
          </cell>
        </row>
        <row r="45">
          <cell r="AZ45">
            <v>90</v>
          </cell>
          <cell r="BA45">
            <v>49.5</v>
          </cell>
        </row>
        <row r="46">
          <cell r="B46">
            <v>0.535220219907407</v>
          </cell>
        </row>
        <row r="46">
          <cell r="Y46">
            <v>36.9</v>
          </cell>
          <cell r="Z46">
            <v>15.4</v>
          </cell>
        </row>
        <row r="46">
          <cell r="AG46">
            <v>23.7</v>
          </cell>
        </row>
        <row r="46">
          <cell r="AR46">
            <v>18.533</v>
          </cell>
        </row>
        <row r="46">
          <cell r="AZ46">
            <v>81</v>
          </cell>
          <cell r="BA46">
            <v>49.5</v>
          </cell>
        </row>
        <row r="47">
          <cell r="B47">
            <v>0.535243564814815</v>
          </cell>
        </row>
        <row r="47">
          <cell r="Y47">
            <v>30.2</v>
          </cell>
          <cell r="Z47">
            <v>18.6</v>
          </cell>
        </row>
        <row r="47">
          <cell r="AG47">
            <v>22.1</v>
          </cell>
        </row>
        <row r="47">
          <cell r="AR47">
            <v>16.806</v>
          </cell>
        </row>
        <row r="47">
          <cell r="AZ47">
            <v>79.5</v>
          </cell>
          <cell r="BA47">
            <v>49.5</v>
          </cell>
        </row>
        <row r="48">
          <cell r="B48">
            <v>0.535267025462963</v>
          </cell>
        </row>
        <row r="48">
          <cell r="Y48">
            <v>34.6</v>
          </cell>
          <cell r="Z48">
            <v>16.9</v>
          </cell>
        </row>
        <row r="48">
          <cell r="AG48">
            <v>23.3</v>
          </cell>
        </row>
        <row r="48">
          <cell r="AR48">
            <v>18.399</v>
          </cell>
        </row>
        <row r="48">
          <cell r="AZ48">
            <v>97</v>
          </cell>
          <cell r="BA48">
            <v>49.5</v>
          </cell>
        </row>
        <row r="49">
          <cell r="B49">
            <v>0.53529037037037</v>
          </cell>
        </row>
        <row r="49">
          <cell r="Y49">
            <v>40.3</v>
          </cell>
          <cell r="Z49">
            <v>22</v>
          </cell>
        </row>
        <row r="49">
          <cell r="AG49">
            <v>21.9</v>
          </cell>
        </row>
        <row r="49">
          <cell r="AR49">
            <v>18.234</v>
          </cell>
        </row>
        <row r="49">
          <cell r="AZ49">
            <v>85.5</v>
          </cell>
          <cell r="BA49">
            <v>49.5</v>
          </cell>
        </row>
        <row r="50">
          <cell r="B50">
            <v>0.535313854166667</v>
          </cell>
        </row>
        <row r="50">
          <cell r="Y50">
            <v>36.9</v>
          </cell>
          <cell r="Z50">
            <v>16.1</v>
          </cell>
        </row>
        <row r="50">
          <cell r="AG50">
            <v>21.6</v>
          </cell>
        </row>
        <row r="50">
          <cell r="AR50">
            <v>18.21</v>
          </cell>
        </row>
        <row r="50">
          <cell r="AZ50">
            <v>78</v>
          </cell>
          <cell r="BA50">
            <v>49.5</v>
          </cell>
        </row>
        <row r="51">
          <cell r="B51">
            <v>0.535337222222222</v>
          </cell>
        </row>
        <row r="51">
          <cell r="Y51">
            <v>51.9</v>
          </cell>
          <cell r="Z51">
            <v>22.8</v>
          </cell>
        </row>
        <row r="51">
          <cell r="AG51">
            <v>21.9</v>
          </cell>
        </row>
        <row r="51">
          <cell r="AR51">
            <v>18.111</v>
          </cell>
        </row>
        <row r="51">
          <cell r="AZ51">
            <v>81.5</v>
          </cell>
          <cell r="BA51">
            <v>49.5</v>
          </cell>
        </row>
        <row r="52">
          <cell r="B52">
            <v>0.535360844907407</v>
          </cell>
        </row>
        <row r="52">
          <cell r="Y52">
            <v>40.7</v>
          </cell>
          <cell r="Z52">
            <v>21.7</v>
          </cell>
        </row>
        <row r="52">
          <cell r="AG52">
            <v>22.2</v>
          </cell>
        </row>
        <row r="52">
          <cell r="AR52">
            <v>14.505</v>
          </cell>
        </row>
        <row r="52">
          <cell r="AZ52">
            <v>91.5</v>
          </cell>
          <cell r="BA52">
            <v>49</v>
          </cell>
        </row>
        <row r="53">
          <cell r="B53">
            <v>0.535384328703704</v>
          </cell>
        </row>
        <row r="53">
          <cell r="Y53">
            <v>39.5</v>
          </cell>
          <cell r="Z53">
            <v>23.6</v>
          </cell>
        </row>
        <row r="53">
          <cell r="AG53">
            <v>22.6</v>
          </cell>
        </row>
        <row r="53">
          <cell r="AR53">
            <v>14.874</v>
          </cell>
        </row>
        <row r="53">
          <cell r="AZ53">
            <v>41.5</v>
          </cell>
          <cell r="BA53">
            <v>48</v>
          </cell>
        </row>
        <row r="54">
          <cell r="B54" t="str">
            <v>Time</v>
          </cell>
        </row>
        <row r="54">
          <cell r="Y54" t="str">
            <v>Max CPU/Thread Usage [%]</v>
          </cell>
          <cell r="Z54" t="str">
            <v>Total CPU Usage [%]</v>
          </cell>
        </row>
        <row r="54">
          <cell r="AG54" t="str">
            <v>Total CPU Utility [%]</v>
          </cell>
        </row>
        <row r="54">
          <cell r="AR54" t="str">
            <v>CPU Package Power [W]</v>
          </cell>
        </row>
        <row r="54">
          <cell r="AZ54" t="str">
            <v>Voltage Regulator [°C]</v>
          </cell>
          <cell r="BA54" t="str">
            <v>CPU [°C]</v>
          </cell>
        </row>
        <row r="55">
          <cell r="Y55" t="str">
            <v>CPU [#0]: Intel Core i5-3450</v>
          </cell>
          <cell r="Z55" t="str">
            <v>CPU [#0]: Intel Core i5-3450</v>
          </cell>
        </row>
        <row r="55">
          <cell r="AG55" t="str">
            <v>CPU [#0]: Intel Core i5-3450</v>
          </cell>
        </row>
        <row r="55">
          <cell r="AR55" t="str">
            <v>CPU [#0]: Intel Core i5-3450: Enhanced</v>
          </cell>
        </row>
        <row r="55">
          <cell r="AZ55" t="str">
            <v>Intel DB75EN (Nuvoton NCT6776F)</v>
          </cell>
          <cell r="BA55" t="str">
            <v>Intel DB75EN (Nuvoton NCT6776F)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00.5161342593" refreshedBy="SagarK" recordCount="40">
  <cacheSource type="worksheet">
    <worksheetSource ref="A5:BV45" sheet="Starting Califia"/>
  </cacheSource>
  <cacheFields count="74">
    <cacheField name="Date" numFmtId="0">
      <sharedItems count="1">
        <s v="1.12.2022"/>
      </sharedItems>
    </cacheField>
    <cacheField name="Time" numFmtId="47">
      <sharedItems containsSemiMixedTypes="0" containsString="0" containsNonDate="0" containsDate="1" minDate="1899-12-30T12:16:34" maxDate="1899-12-30T12:17:53" count="40">
        <d v="1899-12-30T12:16:34"/>
        <d v="1899-12-30T12:16:36"/>
        <d v="1899-12-30T12:16:38"/>
        <d v="1899-12-30T12:16:40"/>
        <d v="1899-12-30T12:16:42"/>
        <d v="1899-12-30T12:16:44"/>
        <d v="1899-12-30T12:16:46"/>
        <d v="1899-12-30T12:16:48"/>
        <d v="1899-12-30T12:16:50"/>
        <d v="1899-12-30T12:16:52"/>
        <d v="1899-12-30T12:16:54"/>
        <d v="1899-12-30T12:16:56"/>
        <d v="1899-12-30T12:16:58"/>
        <d v="1899-12-30T12:17:00"/>
        <d v="1899-12-30T12:17:02"/>
        <d v="1899-12-30T12:17:04"/>
        <d v="1899-12-30T12:17:06"/>
        <d v="1899-12-30T12:17:08"/>
        <d v="1899-12-30T12:17:11"/>
        <d v="1899-12-30T12:17:13"/>
        <d v="1899-12-30T12:17:15"/>
        <d v="1899-12-30T12:17:17"/>
        <d v="1899-12-30T12:17:19"/>
        <d v="1899-12-30T12:17:21"/>
        <d v="1899-12-30T12:17:23"/>
        <d v="1899-12-30T12:17:25"/>
        <d v="1899-12-30T12:17:27"/>
        <d v="1899-12-30T12:17:29"/>
        <d v="1899-12-30T12:17:31"/>
        <d v="1899-12-30T12:17:33"/>
        <d v="1899-12-30T12:17:35"/>
        <d v="1899-12-30T12:17:37"/>
        <d v="1899-12-30T12:17:39"/>
        <d v="1899-12-30T12:17:41"/>
        <d v="1899-12-30T12:17:43"/>
        <d v="1899-12-30T12:17:45"/>
        <d v="1899-12-30T12:17:47"/>
        <d v="1899-12-30T12:17:49"/>
        <d v="1899-12-30T12:17:51"/>
        <d v="1899-12-30T12:17:53"/>
      </sharedItems>
    </cacheField>
    <cacheField name="Core VIDs (avg) [V]" numFmtId="0">
      <sharedItems containsSemiMixedTypes="0" containsString="0" containsNumber="1" minValue="0.833" maxValue="1.081" count="30">
        <n v="1.061"/>
        <n v="1.051"/>
        <n v="0.843"/>
        <n v="0.838"/>
        <n v="0.924"/>
        <n v="0.856"/>
        <n v="0.841"/>
        <n v="0.842"/>
        <n v="0.839"/>
        <n v="1.081"/>
        <n v="1.065"/>
        <n v="1.033"/>
        <n v="1.073"/>
        <n v="1.076"/>
        <n v="1.056"/>
        <n v="1.057"/>
        <n v="1.046"/>
        <n v="0.881"/>
        <n v="1.063"/>
        <n v="0.833"/>
        <n v="0.837"/>
        <n v="0.891"/>
        <n v="0.864"/>
        <n v="1.028"/>
        <n v="0.869"/>
        <n v="0.918"/>
        <n v="0.874"/>
        <n v="0.836"/>
        <n v="0.847"/>
        <n v="1.075"/>
      </sharedItems>
    </cacheField>
    <cacheField name="Core 0 VID [V]" numFmtId="0">
      <sharedItems containsSemiMixedTypes="0" containsString="0" containsNumber="1" minValue="0.831" maxValue="1.081" count="21">
        <n v="1.061"/>
        <n v="1.066"/>
        <n v="1.076"/>
        <n v="0.846"/>
        <n v="0.836"/>
        <n v="0.921"/>
        <n v="0.861"/>
        <n v="0.851"/>
        <n v="0.841"/>
        <n v="1.081"/>
        <n v="1.036"/>
        <n v="1.056"/>
        <n v="1.046"/>
        <n v="0.886"/>
        <n v="0.896"/>
        <n v="0.876"/>
        <n v="0.881"/>
        <n v="0.941"/>
        <n v="0.871"/>
        <n v="0.831"/>
        <n v="0.856"/>
      </sharedItems>
    </cacheField>
    <cacheField name="Core 1 VID [V]" numFmtId="0">
      <sharedItems containsSemiMixedTypes="0" containsString="0" containsNumber="1" minValue="0.831" maxValue="1.086" count="19">
        <n v="1.061"/>
        <n v="1.066"/>
        <n v="1.051"/>
        <n v="0.846"/>
        <n v="0.836"/>
        <n v="0.921"/>
        <n v="0.856"/>
        <n v="0.841"/>
        <n v="1.081"/>
        <n v="1.056"/>
        <n v="1.026"/>
        <n v="1.076"/>
        <n v="0.871"/>
        <n v="0.831"/>
        <n v="0.886"/>
        <n v="0.861"/>
        <n v="0.916"/>
        <n v="0.851"/>
        <n v="1.086"/>
      </sharedItems>
    </cacheField>
    <cacheField name="Core 2 VID [V]" numFmtId="0">
      <sharedItems containsSemiMixedTypes="0" containsString="0" containsNumber="1" minValue="0.831" maxValue="1.086" count="21">
        <n v="1.061"/>
        <n v="1.066"/>
        <n v="1.051"/>
        <n v="0.846"/>
        <n v="0.921"/>
        <n v="0.836"/>
        <n v="0.841"/>
        <n v="1.081"/>
        <n v="1.056"/>
        <n v="1.026"/>
        <n v="1.086"/>
        <n v="1.076"/>
        <n v="1.046"/>
        <n v="0.896"/>
        <n v="1.036"/>
        <n v="0.831"/>
        <n v="0.886"/>
        <n v="0.861"/>
        <n v="1.006"/>
        <n v="0.871"/>
        <n v="0.916"/>
      </sharedItems>
    </cacheField>
    <cacheField name="Core 3 VID [V]" numFmtId="0">
      <sharedItems containsSemiMixedTypes="0" containsString="0" containsNumber="1" minValue="0.831" maxValue="1.086" count="19">
        <n v="1.061"/>
        <n v="1.046"/>
        <n v="1.026"/>
        <n v="0.836"/>
        <n v="0.936"/>
        <n v="0.861"/>
        <n v="0.846"/>
        <n v="0.841"/>
        <n v="1.081"/>
        <n v="1.056"/>
        <n v="1.086"/>
        <n v="1.076"/>
        <n v="1.051"/>
        <n v="1.006"/>
        <n v="0.871"/>
        <n v="0.831"/>
        <n v="0.896"/>
        <n v="0.856"/>
        <n v="0.901"/>
      </sharedItems>
    </cacheField>
    <cacheField name="Core Clocks (avg) [MHz]" numFmtId="0">
      <sharedItems containsSemiMixedTypes="0" containsString="0" containsNumber="1" minValue="1582" maxValue="3411.2" count="9">
        <n v="3262.9"/>
        <n v="3312.4"/>
        <n v="1582"/>
        <n v="2768.5"/>
        <n v="3361.8"/>
        <n v="3386.5"/>
        <n v="3287.6"/>
        <n v="2471.9"/>
        <n v="3411.2"/>
      </sharedItems>
    </cacheField>
    <cacheField name="Core 0 Clock [MHz]" numFmtId="0">
      <sharedItems containsSemiMixedTypes="0" containsString="0" containsNumber="1" minValue="1582" maxValue="3361.8" count="5">
        <n v="3262.9"/>
        <n v="1582"/>
        <n v="2768.5"/>
        <n v="3361.8"/>
        <n v="2471.9"/>
      </sharedItems>
    </cacheField>
    <cacheField name="Core 1 Clock [MHz]" numFmtId="0">
      <sharedItems containsSemiMixedTypes="0" containsString="0" containsNumber="1" minValue="1582" maxValue="3460.7" count="6">
        <n v="3262.9"/>
        <n v="3361.8"/>
        <n v="1582"/>
        <n v="2768.5"/>
        <n v="2471.9"/>
        <n v="3460.7"/>
      </sharedItems>
    </cacheField>
    <cacheField name="Core 2 Clock [MHz]" numFmtId="0">
      <sharedItems containsSemiMixedTypes="0" containsString="0" containsNumber="1" minValue="1582" maxValue="3460.7" count="6">
        <n v="3262.9"/>
        <n v="3361.8"/>
        <n v="1582"/>
        <n v="2768.5"/>
        <n v="3460.7"/>
        <n v="2471.9"/>
      </sharedItems>
    </cacheField>
    <cacheField name="Core 3 Clock [MHz]" numFmtId="0">
      <sharedItems containsSemiMixedTypes="0" containsString="0" containsNumber="1" minValue="1582" maxValue="3460.7" count="6">
        <n v="3262.9"/>
        <n v="1582"/>
        <n v="2768.5"/>
        <n v="3361.8"/>
        <n v="3460.7"/>
        <n v="2471.9"/>
      </sharedItems>
    </cacheField>
    <cacheField name="Bus Clock [MHz]" numFmtId="0">
      <sharedItems containsSemiMixedTypes="0" containsString="0" containsNumber="1" minValue="98.9" maxValue="98.9" count="1">
        <n v="98.9"/>
      </sharedItems>
    </cacheField>
    <cacheField name="Core Effective Clocks (avg) [MHz]" numFmtId="0">
      <sharedItems containsSemiMixedTypes="0" containsString="0" containsNumber="1" minValue="188.9" maxValue="1442.5" count="40">
        <n v="1135.3"/>
        <n v="1315.5"/>
        <n v="940.7"/>
        <n v="555.5"/>
        <n v="223.8"/>
        <n v="191.3"/>
        <n v="188.9"/>
        <n v="199.4"/>
        <n v="225.3"/>
        <n v="338.6"/>
        <n v="380.6"/>
        <n v="200.5"/>
        <n v="240.6"/>
        <n v="390.9"/>
        <n v="653.1"/>
        <n v="850.1"/>
        <n v="1442.5"/>
        <n v="942.2"/>
        <n v="713"/>
        <n v="1197.2"/>
        <n v="707.9"/>
        <n v="582.7"/>
        <n v="577.4"/>
        <n v="538.1"/>
        <n v="583.4"/>
        <n v="566.3"/>
        <n v="505.8"/>
        <n v="537.7"/>
        <n v="508.1"/>
        <n v="449.9"/>
        <n v="512.2"/>
        <n v="555.7"/>
        <n v="782.8"/>
        <n v="547.2"/>
        <n v="444.5"/>
        <n v="453.9"/>
        <n v="472.2"/>
        <n v="522.3"/>
        <n v="577.5"/>
        <n v="911.9"/>
      </sharedItems>
    </cacheField>
    <cacheField name="Core 0 Effective Clock [MHz]" numFmtId="0">
      <sharedItems containsSemiMixedTypes="0" containsString="0" containsNumber="1" minValue="195.9" maxValue="1597.8" count="40">
        <n v="1005.2"/>
        <n v="1207.7"/>
        <n v="772"/>
        <n v="579.2"/>
        <n v="250"/>
        <n v="199.8"/>
        <n v="195.9"/>
        <n v="225.5"/>
        <n v="239.9"/>
        <n v="352.5"/>
        <n v="406.9"/>
        <n v="227.7"/>
        <n v="266.5"/>
        <n v="453.8"/>
        <n v="718.9"/>
        <n v="914"/>
        <n v="1597.8"/>
        <n v="1030.5"/>
        <n v="826.2"/>
        <n v="1327.1"/>
        <n v="815"/>
        <n v="674.2"/>
        <n v="643.7"/>
        <n v="589.6"/>
        <n v="658.2"/>
        <n v="654.5"/>
        <n v="586.1"/>
        <n v="629.5"/>
        <n v="576.1"/>
        <n v="511.5"/>
        <n v="594"/>
        <n v="653.6"/>
        <n v="881.1"/>
        <n v="634.6"/>
        <n v="495.5"/>
        <n v="512.1"/>
        <n v="518.3"/>
        <n v="600.6"/>
        <n v="603.2"/>
        <n v="849.4"/>
      </sharedItems>
    </cacheField>
    <cacheField name="Core 1 Effective Clock [MHz]" numFmtId="0">
      <sharedItems containsSemiMixedTypes="0" containsString="0" containsNumber="1" minValue="169.3" maxValue="1360.6" count="40">
        <n v="931.4"/>
        <n v="1293.6"/>
        <n v="634.6"/>
        <n v="461.9"/>
        <n v="227.1"/>
        <n v="181.5"/>
        <n v="169.3"/>
        <n v="189.8"/>
        <n v="217.9"/>
        <n v="340.7"/>
        <n v="349.6"/>
        <n v="194.6"/>
        <n v="222.2"/>
        <n v="380"/>
        <n v="644.3"/>
        <n v="804.1"/>
        <n v="1360.6"/>
        <n v="876"/>
        <n v="675.7"/>
        <n v="1110.4"/>
        <n v="639.9"/>
        <n v="530.6"/>
        <n v="543.3"/>
        <n v="523.6"/>
        <n v="517.3"/>
        <n v="508.1"/>
        <n v="469.4"/>
        <n v="482.1"/>
        <n v="485.5"/>
        <n v="419"/>
        <n v="470.4"/>
        <n v="509.8"/>
        <n v="716.1"/>
        <n v="517.7"/>
        <n v="440.6"/>
        <n v="415.6"/>
        <n v="454.4"/>
        <n v="489"/>
        <n v="568.4"/>
        <n v="920.4"/>
      </sharedItems>
    </cacheField>
    <cacheField name="Core 2 Effective Clock [MHz]" numFmtId="0">
      <sharedItems containsSemiMixedTypes="0" containsString="0" containsNumber="1" minValue="173.8" maxValue="1386" count="40">
        <n v="1386"/>
        <n v="1208.7"/>
        <n v="535.3"/>
        <n v="493.6"/>
        <n v="194.2"/>
        <n v="175.4"/>
        <n v="198.2"/>
        <n v="204.6"/>
        <n v="217.6"/>
        <n v="336.7"/>
        <n v="371.3"/>
        <n v="173.8"/>
        <n v="214.4"/>
        <n v="353.1"/>
        <n v="569"/>
        <n v="815.9"/>
        <n v="1323.7"/>
        <n v="885.1"/>
        <n v="633.5"/>
        <n v="1100.5"/>
        <n v="627.8"/>
        <n v="503"/>
        <n v="497.9"/>
        <n v="490.1"/>
        <n v="526.7"/>
        <n v="506.3"/>
        <n v="487.5"/>
        <n v="492.5"/>
        <n v="479"/>
        <n v="428.6"/>
        <n v="459.4"/>
        <n v="500.2"/>
        <n v="719.9"/>
        <n v="487.1"/>
        <n v="390.8"/>
        <n v="409.4"/>
        <n v="426.2"/>
        <n v="445.9"/>
        <n v="551.1"/>
        <n v="940.3"/>
      </sharedItems>
    </cacheField>
    <cacheField name="Core 3 Effective Clock [MHz]" numFmtId="0">
      <sharedItems containsSemiMixedTypes="0" containsString="0" containsNumber="1" minValue="177.7" maxValue="1820.8" count="40">
        <n v="1218.5"/>
        <n v="1551.8"/>
        <n v="1820.8"/>
        <n v="687.4"/>
        <n v="223.8"/>
        <n v="208.7"/>
        <n v="192.3"/>
        <n v="177.7"/>
        <n v="225.8"/>
        <n v="324.5"/>
        <n v="394.4"/>
        <n v="205.9"/>
        <n v="259.5"/>
        <n v="376.9"/>
        <n v="680.2"/>
        <n v="866.7"/>
        <n v="1487.8"/>
        <n v="977.1"/>
        <n v="716.6"/>
        <n v="1250.8"/>
        <n v="749.1"/>
        <n v="623"/>
        <n v="624.8"/>
        <n v="549.1"/>
        <n v="631.5"/>
        <n v="596.5"/>
        <n v="480"/>
        <n v="546.8"/>
        <n v="491.9"/>
        <n v="440.6"/>
        <n v="525.1"/>
        <n v="559"/>
        <n v="814"/>
        <n v="549.3"/>
        <n v="450.9"/>
        <n v="478.7"/>
        <n v="489.9"/>
        <n v="553.6"/>
        <n v="587.3"/>
        <n v="937.8"/>
      </sharedItems>
    </cacheField>
    <cacheField name="Average Effective Clock [MHz]" numFmtId="0">
      <sharedItems containsSemiMixedTypes="0" containsString="0" containsNumber="1" minValue="188.9" maxValue="1442.5" count="40">
        <n v="1135.3"/>
        <n v="1315.5"/>
        <n v="940.7"/>
        <n v="555.5"/>
        <n v="223.8"/>
        <n v="191.3"/>
        <n v="188.9"/>
        <n v="199.4"/>
        <n v="225.3"/>
        <n v="338.6"/>
        <n v="380.6"/>
        <n v="200.5"/>
        <n v="240.6"/>
        <n v="390.9"/>
        <n v="653.1"/>
        <n v="850.1"/>
        <n v="1442.5"/>
        <n v="942.2"/>
        <n v="713"/>
        <n v="1197.2"/>
        <n v="707.9"/>
        <n v="582.7"/>
        <n v="577.4"/>
        <n v="538.1"/>
        <n v="583.4"/>
        <n v="566.3"/>
        <n v="505.8"/>
        <n v="537.7"/>
        <n v="508.1"/>
        <n v="449.9"/>
        <n v="512.2"/>
        <n v="555.7"/>
        <n v="782.8"/>
        <n v="547.2"/>
        <n v="444.5"/>
        <n v="453.9"/>
        <n v="472.2"/>
        <n v="522.3"/>
        <n v="577.5"/>
        <n v="911.9"/>
      </sharedItems>
    </cacheField>
    <cacheField name="Core Usage (avg) [%]" numFmtId="0">
      <sharedItems containsSemiMixedTypes="0" containsString="0" containsNumber="1" minValue="9.9" maxValue="39.6" count="36">
        <n v="30.3"/>
        <n v="39.6"/>
        <n v="31.7"/>
        <n v="16.8"/>
        <n v="13.3"/>
        <n v="11.9"/>
        <n v="10.1"/>
        <n v="9.9"/>
        <n v="20.6"/>
        <n v="18.3"/>
        <n v="13"/>
        <n v="16"/>
        <n v="21.5"/>
        <n v="25.1"/>
        <n v="26.3"/>
        <n v="37"/>
        <n v="28.4"/>
        <n v="33.6"/>
        <n v="24.8"/>
        <n v="24.2"/>
        <n v="23.6"/>
        <n v="33.4"/>
        <n v="29.4"/>
        <n v="29.6"/>
        <n v="20.9"/>
        <n v="25.9"/>
        <n v="20.5"/>
        <n v="26.8"/>
        <n v="29.3"/>
        <n v="16.9"/>
        <n v="14.7"/>
        <n v="22.3"/>
        <n v="20"/>
        <n v="15.2"/>
        <n v="22.5"/>
        <n v="29.9"/>
      </sharedItems>
    </cacheField>
    <cacheField name="Core 0 Usage [%]" numFmtId="0">
      <sharedItems containsSemiMixedTypes="0" containsString="0" containsNumber="1" minValue="20" maxValue="50.3" count="32">
        <n v="23"/>
        <n v="35.1"/>
        <n v="50"/>
        <n v="27.1"/>
        <n v="29"/>
        <n v="26.1"/>
        <n v="20"/>
        <n v="27.6"/>
        <n v="23.6"/>
        <n v="34.6"/>
        <n v="32"/>
        <n v="28.4"/>
        <n v="36.6"/>
        <n v="42.3"/>
        <n v="47.6"/>
        <n v="41"/>
        <n v="50.3"/>
        <n v="44.9"/>
        <n v="41.5"/>
        <n v="45.3"/>
        <n v="44.6"/>
        <n v="46.1"/>
        <n v="43"/>
        <n v="39.2"/>
        <n v="49.6"/>
        <n v="34.1"/>
        <n v="45.8"/>
        <n v="30.7"/>
        <n v="28.6"/>
        <n v="43.5"/>
        <n v="36.4"/>
        <n v="30.5"/>
      </sharedItems>
    </cacheField>
    <cacheField name="Core 1 Usage [%]" numFmtId="0">
      <sharedItems containsSemiMixedTypes="0" containsString="0" containsNumber="1" minValue="5.3" maxValue="37.4" count="29">
        <n v="22.3"/>
        <n v="37.4"/>
        <n v="10.7"/>
        <n v="9.3"/>
        <n v="6.1"/>
        <n v="5.3"/>
        <n v="8.4"/>
        <n v="6.8"/>
        <n v="16.9"/>
        <n v="10.6"/>
        <n v="9.2"/>
        <n v="9.1"/>
        <n v="12.3"/>
        <n v="16.1"/>
        <n v="22.4"/>
        <n v="31.2"/>
        <n v="19.3"/>
        <n v="18.4"/>
        <n v="28.4"/>
        <n v="19.2"/>
        <n v="13.8"/>
        <n v="29.2"/>
        <n v="15.2"/>
        <n v="11.6"/>
        <n v="19"/>
        <n v="14.6"/>
        <n v="14.7"/>
        <n v="9.9"/>
        <n v="29.7"/>
      </sharedItems>
    </cacheField>
    <cacheField name="Core 2 Usage [%]" numFmtId="0">
      <sharedItems containsSemiMixedTypes="0" containsString="0" containsNumber="1" minValue="4.5" maxValue="43" count="28">
        <n v="43"/>
        <n v="32"/>
        <n v="10.7"/>
        <n v="10"/>
        <n v="6.8"/>
        <n v="6.9"/>
        <n v="5.3"/>
        <n v="7.6"/>
        <n v="4.5"/>
        <n v="11.5"/>
        <n v="16"/>
        <n v="13.8"/>
        <n v="17.6"/>
        <n v="17.8"/>
        <n v="30.5"/>
        <n v="20.1"/>
        <n v="23"/>
        <n v="25.3"/>
        <n v="16.9"/>
        <n v="28.4"/>
        <n v="22.3"/>
        <n v="22.4"/>
        <n v="16.1"/>
        <n v="19.8"/>
        <n v="25.1"/>
        <n v="12.4"/>
        <n v="20"/>
        <n v="29"/>
      </sharedItems>
    </cacheField>
    <cacheField name="Core 3 Usage [%]" numFmtId="0">
      <sharedItems containsSemiMixedTypes="0" containsString="0" containsNumber="1" minValue="4.5" maxValue="55.3" count="34">
        <n v="33"/>
        <n v="54.1"/>
        <n v="55.3"/>
        <n v="20.9"/>
        <n v="11.4"/>
        <n v="9.2"/>
        <n v="6.9"/>
        <n v="4.5"/>
        <n v="19.2"/>
        <n v="14.5"/>
        <n v="10.6"/>
        <n v="17.6"/>
        <n v="24"/>
        <n v="35.8"/>
        <n v="29.4"/>
        <n v="22.3"/>
        <n v="35.3"/>
        <n v="21.5"/>
        <n v="20.7"/>
        <n v="30"/>
        <n v="28.4"/>
        <n v="23.2"/>
        <n v="16.1"/>
        <n v="19"/>
        <n v="18.6"/>
        <n v="21.3"/>
        <n v="23.6"/>
        <n v="18.4"/>
        <n v="11.5"/>
        <n v="13.9"/>
        <n v="15.2"/>
        <n v="20.1"/>
        <n v="14.6"/>
        <n v="30.5"/>
      </sharedItems>
    </cacheField>
    <cacheField name="Max CPU/Thread Usage [%]" numFmtId="0">
      <sharedItems containsSemiMixedTypes="0" containsString="0" containsNumber="1" minValue="20" maxValue="55.3" count="32">
        <n v="43"/>
        <n v="54.1"/>
        <n v="55.3"/>
        <n v="27.1"/>
        <n v="29"/>
        <n v="26.1"/>
        <n v="20"/>
        <n v="27.6"/>
        <n v="23.6"/>
        <n v="34.6"/>
        <n v="32"/>
        <n v="28.4"/>
        <n v="36.6"/>
        <n v="42.3"/>
        <n v="47.6"/>
        <n v="41"/>
        <n v="50.3"/>
        <n v="44.9"/>
        <n v="41.5"/>
        <n v="45.3"/>
        <n v="44.6"/>
        <n v="46.1"/>
        <n v="50"/>
        <n v="39.2"/>
        <n v="49.6"/>
        <n v="34.1"/>
        <n v="45.8"/>
        <n v="30.7"/>
        <n v="28.6"/>
        <n v="43.5"/>
        <n v="36.4"/>
        <n v="30.5"/>
      </sharedItems>
    </cacheField>
    <cacheField name="Total CPU Usage [%]" numFmtId="0">
      <sharedItems containsSemiMixedTypes="0" containsString="0" containsNumber="1" minValue="9.9" maxValue="39.6" count="36">
        <n v="30.3"/>
        <n v="39.6"/>
        <n v="31.7"/>
        <n v="16.8"/>
        <n v="13.3"/>
        <n v="11.9"/>
        <n v="10.1"/>
        <n v="9.9"/>
        <n v="20.6"/>
        <n v="18.3"/>
        <n v="13"/>
        <n v="16"/>
        <n v="21.5"/>
        <n v="25.1"/>
        <n v="26.3"/>
        <n v="37"/>
        <n v="28.4"/>
        <n v="33.6"/>
        <n v="24.8"/>
        <n v="24.2"/>
        <n v="23.6"/>
        <n v="33.4"/>
        <n v="29.4"/>
        <n v="29.6"/>
        <n v="20.9"/>
        <n v="25.9"/>
        <n v="20.5"/>
        <n v="26.8"/>
        <n v="29.3"/>
        <n v="16.9"/>
        <n v="14.7"/>
        <n v="22.3"/>
        <n v="20"/>
        <n v="15.2"/>
        <n v="22.5"/>
        <n v="29.9"/>
      </sharedItems>
    </cacheField>
    <cacheField name="On-Demand Clock Modulation [%]" numFmtId="0">
      <sharedItems containsSemiMixedTypes="0" containsString="0" containsNumber="1" containsInteger="1" minValue="100" maxValue="100" count="1">
        <n v="100"/>
      </sharedItems>
    </cacheField>
    <cacheField name="Core Utility (avg) [%]" numFmtId="0">
      <sharedItems containsSemiMixedTypes="0" containsString="0" containsNumber="1" minValue="6.8" maxValue="48.9" count="37">
        <n v="38.3"/>
        <n v="44.3"/>
        <n v="32.4"/>
        <n v="19.6"/>
        <n v="8"/>
        <n v="6.9"/>
        <n v="6.8"/>
        <n v="7.2"/>
        <n v="8.1"/>
        <n v="11.7"/>
        <n v="13.4"/>
        <n v="8.5"/>
        <n v="13.9"/>
        <n v="23.3"/>
        <n v="29.9"/>
        <n v="48.9"/>
        <n v="33"/>
        <n v="25"/>
        <n v="41.3"/>
        <n v="25.4"/>
        <n v="21.3"/>
        <n v="21"/>
        <n v="18.8"/>
        <n v="20.6"/>
        <n v="20.7"/>
        <n v="17.9"/>
        <n v="19"/>
        <n v="18.2"/>
        <n v="15.8"/>
        <n v="19.7"/>
        <n v="27.6"/>
        <n v="20"/>
        <n v="15.7"/>
        <n v="16.3"/>
        <n v="16.9"/>
        <n v="18.6"/>
        <n v="31.1"/>
      </sharedItems>
    </cacheField>
    <cacheField name="Core 0 Utility [%]" numFmtId="0">
      <sharedItems containsSemiMixedTypes="0" containsString="0" containsNumber="1" minValue="7.5" maxValue="55.1" count="38">
        <n v="34.4"/>
        <n v="40.9"/>
        <n v="27.2"/>
        <n v="20.8"/>
        <n v="9.4"/>
        <n v="7.7"/>
        <n v="7.5"/>
        <n v="8.5"/>
        <n v="9.2"/>
        <n v="12.7"/>
        <n v="14.9"/>
        <n v="8.6"/>
        <n v="9.9"/>
        <n v="16.8"/>
        <n v="26.4"/>
        <n v="32.8"/>
        <n v="55.1"/>
        <n v="37.1"/>
        <n v="29.6"/>
        <n v="46.8"/>
        <n v="29.9"/>
        <n v="25.3"/>
        <n v="24.2"/>
        <n v="21.3"/>
        <n v="24.4"/>
        <n v="24.5"/>
        <n v="21.4"/>
        <n v="23.4"/>
        <n v="18.6"/>
        <n v="22.3"/>
        <n v="32"/>
        <n v="23.7"/>
        <n v="18.3"/>
        <n v="19.2"/>
        <n v="19.1"/>
        <n v="21.8"/>
        <n v="21.5"/>
        <n v="29.5"/>
      </sharedItems>
    </cacheField>
    <cacheField name="Core 1 Utility [%]" numFmtId="0">
      <sharedItems containsSemiMixedTypes="0" containsString="0" containsNumber="1" minValue="6.1" maxValue="46" count="40">
        <n v="31.5"/>
        <n v="43.3"/>
        <n v="22.4"/>
        <n v="16.3"/>
        <n v="8"/>
        <n v="6.5"/>
        <n v="6.1"/>
        <n v="6.8"/>
        <n v="7.7"/>
        <n v="11.6"/>
        <n v="12.3"/>
        <n v="7"/>
        <n v="7.9"/>
        <n v="13.3"/>
        <n v="22.9"/>
        <n v="28.3"/>
        <n v="46"/>
        <n v="30.7"/>
        <n v="23.6"/>
        <n v="38.2"/>
        <n v="23"/>
        <n v="19.5"/>
        <n v="19.8"/>
        <n v="18.2"/>
        <n v="18.3"/>
        <n v="18.7"/>
        <n v="16.5"/>
        <n v="17.1"/>
        <n v="17.4"/>
        <n v="14.7"/>
        <n v="16.7"/>
        <n v="18"/>
        <n v="25.2"/>
        <n v="18.9"/>
        <n v="15.5"/>
        <n v="15"/>
        <n v="16.2"/>
        <n v="17.5"/>
        <n v="19.6"/>
        <n v="31.3"/>
      </sharedItems>
    </cacheField>
    <cacheField name="Core 2 Utility [%]" numFmtId="0">
      <sharedItems containsSemiMixedTypes="0" containsString="0" containsNumber="1" minValue="6.2" maxValue="46.5" count="36">
        <n v="46.5"/>
        <n v="40.7"/>
        <n v="18.7"/>
        <n v="17.4"/>
        <n v="6.9"/>
        <n v="6.2"/>
        <n v="7.2"/>
        <n v="7.7"/>
        <n v="11.4"/>
        <n v="12.8"/>
        <n v="7.5"/>
        <n v="12.2"/>
        <n v="20.1"/>
        <n v="28.4"/>
        <n v="44.7"/>
        <n v="30.5"/>
        <n v="21.9"/>
        <n v="37.7"/>
        <n v="22.3"/>
        <n v="18.3"/>
        <n v="18"/>
        <n v="16.9"/>
        <n v="18.1"/>
        <n v="18.4"/>
        <n v="17"/>
        <n v="14.8"/>
        <n v="15.8"/>
        <n v="17.3"/>
        <n v="25.1"/>
        <n v="17.9"/>
        <n v="13.6"/>
        <n v="14.5"/>
        <n v="15.1"/>
        <n v="16"/>
        <n v="18.9"/>
        <n v="31.8"/>
      </sharedItems>
    </cacheField>
    <cacheField name="Core 3 Utility [%]" numFmtId="0">
      <sharedItems containsSemiMixedTypes="0" containsString="0" containsNumber="1" minValue="6.2" maxValue="61.3" count="37">
        <n v="40.9"/>
        <n v="52.3"/>
        <n v="61.3"/>
        <n v="23.7"/>
        <n v="7.7"/>
        <n v="7.1"/>
        <n v="6.6"/>
        <n v="6.2"/>
        <n v="7.8"/>
        <n v="11"/>
        <n v="13.5"/>
        <n v="8.9"/>
        <n v="13"/>
        <n v="23.8"/>
        <n v="30.1"/>
        <n v="50"/>
        <n v="33.5"/>
        <n v="24.7"/>
        <n v="42.5"/>
        <n v="26.4"/>
        <n v="22.2"/>
        <n v="18.8"/>
        <n v="21.5"/>
        <n v="21.3"/>
        <n v="16.6"/>
        <n v="18.6"/>
        <n v="17.2"/>
        <n v="15"/>
        <n v="17.9"/>
        <n v="19.1"/>
        <n v="28"/>
        <n v="19.5"/>
        <n v="15.5"/>
        <n v="17.1"/>
        <n v="19.3"/>
        <n v="20"/>
        <n v="31.8"/>
      </sharedItems>
    </cacheField>
    <cacheField name="Total CPU Utility [%]" numFmtId="0">
      <sharedItems containsSemiMixedTypes="0" containsString="0" containsNumber="1" minValue="6.8" maxValue="48.9" count="37">
        <n v="38.3"/>
        <n v="44.3"/>
        <n v="32.4"/>
        <n v="19.6"/>
        <n v="8"/>
        <n v="6.9"/>
        <n v="6.8"/>
        <n v="7.2"/>
        <n v="8.1"/>
        <n v="11.7"/>
        <n v="13.4"/>
        <n v="8.5"/>
        <n v="13.9"/>
        <n v="23.3"/>
        <n v="29.9"/>
        <n v="48.9"/>
        <n v="33"/>
        <n v="25"/>
        <n v="41.3"/>
        <n v="25.4"/>
        <n v="21.3"/>
        <n v="21"/>
        <n v="18.8"/>
        <n v="20.6"/>
        <n v="20.7"/>
        <n v="17.9"/>
        <n v="19"/>
        <n v="18.2"/>
        <n v="15.8"/>
        <n v="19.7"/>
        <n v="27.6"/>
        <n v="20"/>
        <n v="15.7"/>
        <n v="16.3"/>
        <n v="16.9"/>
        <n v="18.6"/>
        <n v="31.1"/>
      </sharedItems>
    </cacheField>
    <cacheField name="Core Temperatures (avg) [°C]" numFmtId="0">
      <sharedItems containsSemiMixedTypes="0" containsString="0" containsNumber="1" containsInteger="1" minValue="40" maxValue="48" count="7">
        <n v="48"/>
        <n v="44"/>
        <n v="43"/>
        <n v="42"/>
        <n v="41"/>
        <n v="40"/>
        <n v="45"/>
      </sharedItems>
    </cacheField>
    <cacheField name="Core 0 [°C]" numFmtId="0">
      <sharedItems containsSemiMixedTypes="0" containsString="0" containsNumber="1" containsInteger="1" minValue="42" maxValue="49" count="8">
        <n v="49"/>
        <n v="45"/>
        <n v="46"/>
        <n v="43"/>
        <n v="42"/>
        <n v="47"/>
        <n v="48"/>
        <n v="44"/>
      </sharedItems>
    </cacheField>
    <cacheField name="Core 1 [°C]" numFmtId="0">
      <sharedItems containsSemiMixedTypes="0" containsString="0" containsNumber="1" containsInteger="1" minValue="35" maxValue="46" count="11">
        <n v="46"/>
        <n v="40"/>
        <n v="41"/>
        <n v="42"/>
        <n v="35"/>
        <n v="43"/>
        <n v="36"/>
        <n v="37"/>
        <n v="45"/>
        <n v="39"/>
        <n v="38"/>
      </sharedItems>
    </cacheField>
    <cacheField name="Core 2 [°C]" numFmtId="0">
      <sharedItems containsSemiMixedTypes="0" containsString="0" containsNumber="1" containsInteger="1" minValue="42" maxValue="51" count="9">
        <n v="51"/>
        <n v="48"/>
        <n v="47"/>
        <n v="44"/>
        <n v="43"/>
        <n v="42"/>
        <n v="46"/>
        <n v="49"/>
        <n v="45"/>
      </sharedItems>
    </cacheField>
    <cacheField name="Core 3 [°C]" numFmtId="0">
      <sharedItems containsSemiMixedTypes="0" containsString="0" containsNumber="1" containsInteger="1" minValue="37" maxValue="45" count="9">
        <n v="44"/>
        <n v="43"/>
        <n v="42"/>
        <n v="38"/>
        <n v="37"/>
        <n v="39"/>
        <n v="41"/>
        <n v="40"/>
        <n v="45"/>
      </sharedItems>
    </cacheField>
    <cacheField name="CPU Package [°C]" numFmtId="0">
      <sharedItems containsSemiMixedTypes="0" containsString="0" containsNumber="1" containsInteger="1" minValue="43" maxValue="50" count="8">
        <n v="50"/>
        <n v="48"/>
        <n v="44"/>
        <n v="43"/>
        <n v="46"/>
        <n v="47"/>
        <n v="49"/>
        <n v="45"/>
      </sharedItems>
    </cacheField>
    <cacheField name="Core Max [°C]" numFmtId="0">
      <sharedItems containsSemiMixedTypes="0" containsString="0" containsNumber="1" containsInteger="1" minValue="43" maxValue="51" count="8">
        <n v="51"/>
        <n v="48"/>
        <n v="47"/>
        <n v="44"/>
        <n v="43"/>
        <n v="46"/>
        <n v="49"/>
        <n v="45"/>
      </sharedItems>
    </cacheField>
    <cacheField name="CPU Package [°C]2" numFmtId="0">
      <sharedItems containsSemiMixedTypes="0" containsString="0" containsNumber="1" containsInteger="1" minValue="42" maxValue="51" count="8">
        <n v="51"/>
        <n v="48"/>
        <n v="47"/>
        <n v="44"/>
        <n v="43"/>
        <n v="42"/>
        <n v="45"/>
        <n v="46"/>
      </sharedItems>
    </cacheField>
    <cacheField name="CPU IA Cores [°C]" numFmtId="0">
      <sharedItems containsSemiMixedTypes="0" containsString="0" containsNumber="1" containsInteger="1" minValue="42" maxValue="51" count="8">
        <n v="51"/>
        <n v="48"/>
        <n v="47"/>
        <n v="44"/>
        <n v="43"/>
        <n v="42"/>
        <n v="45"/>
        <n v="46"/>
      </sharedItems>
    </cacheField>
    <cacheField name="CPU GT Cores (Graphics) [°C]" numFmtId="0">
      <sharedItems containsSemiMixedTypes="0" containsString="0" containsNumber="1" containsInteger="1" minValue="37" maxValue="48" count="10">
        <n v="43"/>
        <n v="48"/>
        <n v="47"/>
        <n v="42"/>
        <n v="37"/>
        <n v="41"/>
        <n v="40"/>
        <n v="45"/>
        <n v="44"/>
        <n v="46"/>
      </sharedItems>
    </cacheField>
    <cacheField name="CPU Package Power [W]" numFmtId="0">
      <sharedItems containsSemiMixedTypes="0" containsString="0" containsNumber="1" minValue="7.267" maxValue="23.308" count="40">
        <n v="19.441"/>
        <n v="20.849"/>
        <n v="18.811"/>
        <n v="13.151"/>
        <n v="7.927"/>
        <n v="7.376"/>
        <n v="7.267"/>
        <n v="7.393"/>
        <n v="7.901"/>
        <n v="9.234"/>
        <n v="10.328"/>
        <n v="7.47"/>
        <n v="7.867"/>
        <n v="9.588"/>
        <n v="16.115"/>
        <n v="18.468"/>
        <n v="23.308"/>
        <n v="18.783"/>
        <n v="14.842"/>
        <n v="20.551"/>
        <n v="18.292"/>
        <n v="17.623"/>
        <n v="17.599"/>
        <n v="13.139"/>
        <n v="14.977"/>
        <n v="16.873"/>
        <n v="12.716"/>
        <n v="14.035"/>
        <n v="15.102"/>
        <n v="12.925"/>
        <n v="14.08"/>
        <n v="14.481"/>
        <n v="18.29"/>
        <n v="17.515"/>
        <n v="13.341"/>
        <n v="14.165"/>
        <n v="12.706"/>
        <n v="12.765"/>
        <n v="11.909"/>
        <n v="15.223"/>
      </sharedItems>
    </cacheField>
    <cacheField name="IA Cores Power [W]" numFmtId="0">
      <sharedItems containsSemiMixedTypes="0" containsString="0" containsNumber="1" minValue="3.666" maxValue="16.742" count="40">
        <n v="15.622"/>
        <n v="16.742"/>
        <n v="14.873"/>
        <n v="8.524"/>
        <n v="4.122"/>
        <n v="3.667"/>
        <n v="3.666"/>
        <n v="3.731"/>
        <n v="4.151"/>
        <n v="4.451"/>
        <n v="5.706"/>
        <n v="3.777"/>
        <n v="4.231"/>
        <n v="5.555"/>
        <n v="10.276"/>
        <n v="12.287"/>
        <n v="16.452"/>
        <n v="12.919"/>
        <n v="9.915"/>
        <n v="14.87"/>
        <n v="11.422"/>
        <n v="10.535"/>
        <n v="10.446"/>
        <n v="5.843"/>
        <n v="7.789"/>
        <n v="10.334"/>
        <n v="6.68"/>
        <n v="6.684"/>
        <n v="7.423"/>
        <n v="5.625"/>
        <n v="6.446"/>
        <n v="6.857"/>
        <n v="10.621"/>
        <n v="10.017"/>
        <n v="5.936"/>
        <n v="6.912"/>
        <n v="7.4"/>
        <n v="8.459"/>
        <n v="8.014"/>
        <n v="10.927"/>
      </sharedItems>
    </cacheField>
    <cacheField name="GT Cores Power [W]" numFmtId="0">
      <sharedItems containsSemiMixedTypes="0" containsString="0" containsNumber="1" minValue="0.001" maxValue="3.53" count="40">
        <n v="0.048"/>
        <n v="0.275"/>
        <n v="0.177"/>
        <n v="0.824"/>
        <n v="0.162"/>
        <n v="0.09"/>
        <n v="0.001"/>
        <n v="0.047"/>
        <n v="0.114"/>
        <n v="0.961"/>
        <n v="0.822"/>
        <n v="0.081"/>
        <n v="0.016"/>
        <n v="0.313"/>
        <n v="1.818"/>
        <n v="2.056"/>
        <n v="2.506"/>
        <n v="1.817"/>
        <n v="1.026"/>
        <n v="1.585"/>
        <n v="2.795"/>
        <n v="3.019"/>
        <n v="3.06"/>
        <n v="3.172"/>
        <n v="3.098"/>
        <n v="2.528"/>
        <n v="2.086"/>
        <n v="3.252"/>
        <n v="3.53"/>
        <n v="3.203"/>
        <n v="3.496"/>
        <n v="3.475"/>
        <n v="3.49"/>
        <n v="3.38"/>
        <n v="3.299"/>
        <n v="3.167"/>
        <n v="1.43"/>
        <n v="0.521"/>
        <n v="0.164"/>
        <n v="0.482"/>
      </sharedItems>
    </cacheField>
    <cacheField name="PL1 Power Limit [W]" numFmtId="0">
      <sharedItems containsSemiMixedTypes="0" containsString="0" containsNumber="1" containsInteger="1" minValue="77" maxValue="77" count="1">
        <n v="77"/>
      </sharedItems>
    </cacheField>
    <cacheField name="PL2 Power Limit [W]" numFmtId="0">
      <sharedItems containsSemiMixedTypes="0" containsString="0" containsNumber="1" minValue="96.3" maxValue="96.3" count="1">
        <n v="96.3"/>
      </sharedItems>
    </cacheField>
    <cacheField name="GPU Clock [MHz]" numFmtId="0">
      <sharedItems containsSemiMixedTypes="0" containsString="0" containsNumber="1" minValue="346.1" maxValue="642.7" count="2">
        <n v="346.1"/>
        <n v="642.7"/>
      </sharedItems>
    </cacheField>
    <cacheField name="Memory Clock [MHz]" numFmtId="0">
      <sharedItems containsSemiMixedTypes="0" containsString="0" containsNumber="1" containsInteger="1" minValue="791" maxValue="791" count="1">
        <n v="791"/>
      </sharedItems>
    </cacheField>
    <cacheField name="Memory DIMM [°C]" numFmtId="0">
      <sharedItems containsSemiMixedTypes="0" containsString="0" containsNumber="1" containsInteger="1" minValue="34" maxValue="35" count="2">
        <n v="35"/>
        <n v="34"/>
      </sharedItems>
    </cacheField>
    <cacheField name="Voltage Regulator [°C]" numFmtId="0">
      <sharedItems containsSemiMixedTypes="0" containsString="0" containsNumber="1" minValue="36.5" maxValue="95.5" count="27">
        <n v="36.5"/>
        <n v="37.5"/>
        <n v="37"/>
        <n v="70"/>
        <n v="42"/>
        <n v="79"/>
        <n v="83.5"/>
        <n v="64"/>
        <n v="69.5"/>
        <n v="79.5"/>
        <n v="84"/>
        <n v="74.5"/>
        <n v="75.5"/>
        <n v="85"/>
        <n v="82.5"/>
        <n v="88.5"/>
        <n v="85.5"/>
        <n v="91.5"/>
        <n v="90.5"/>
        <n v="71.5"/>
        <n v="95.5"/>
        <n v="80.5"/>
        <n v="89"/>
        <n v="45.5"/>
        <n v="42.5"/>
        <n v="43.5"/>
        <n v="44"/>
      </sharedItems>
    </cacheField>
    <cacheField name="CPU [°C]" numFmtId="0">
      <sharedItems containsSemiMixedTypes="0" containsString="0" containsNumber="1" minValue="42" maxValue="49.5" count="11">
        <n v="47.5"/>
        <n v="47"/>
        <n v="46.5"/>
        <n v="44.5"/>
        <n v="43"/>
        <n v="42.5"/>
        <n v="42"/>
        <n v="45"/>
        <n v="45.5"/>
        <n v="46"/>
        <n v="49.5"/>
      </sharedItems>
    </cacheField>
    <cacheField name="PCH [°C]" numFmtId="0">
      <sharedItems containsSemiMixedTypes="0" containsString="0" containsNumber="1" containsInteger="1" minValue="58" maxValue="58" count="1">
        <n v="58"/>
      </sharedItems>
    </cacheField>
    <cacheField name="SYSTIN3 [°C]" numFmtId="0">
      <sharedItems containsSemiMixedTypes="0" containsString="0" containsNumber="1" minValue="34.5" maxValue="35.5" count="3">
        <n v="35"/>
        <n v="34.5"/>
        <n v="35.5"/>
      </sharedItems>
    </cacheField>
    <cacheField name="CPU (PECI) [°C]" numFmtId="0">
      <sharedItems containsSemiMixedTypes="0" containsString="0" containsNumber="1" containsInteger="1" minValue="42" maxValue="49" count="7">
        <n v="47"/>
        <n v="46"/>
        <n v="44"/>
        <n v="43"/>
        <n v="42"/>
        <n v="45"/>
        <n v="49"/>
      </sharedItems>
    </cacheField>
    <cacheField name="Vcore [V]" numFmtId="0">
      <sharedItems containsSemiMixedTypes="0" containsString="0" containsNumber="1" minValue="0.824" maxValue="1.032" count="18">
        <n v="1.024"/>
        <n v="0.984"/>
        <n v="0.824"/>
        <n v="0.832"/>
        <n v="0.928"/>
        <n v="1.016"/>
        <n v="0.992"/>
        <n v="1.008"/>
        <n v="0.976"/>
        <n v="0.968"/>
        <n v="0.936"/>
        <n v="0.944"/>
        <n v="0.848"/>
        <n v="0.888"/>
        <n v="0.872"/>
        <n v="0.856"/>
        <n v="0.96"/>
        <n v="1.032"/>
      </sharedItems>
    </cacheField>
    <cacheField name="+12V [V]" numFmtId="0">
      <sharedItems containsSemiMixedTypes="0" containsString="0" containsNumber="1" minValue="11.904" maxValue="12" count="2">
        <n v="11.904"/>
        <n v="12"/>
      </sharedItems>
    </cacheField>
    <cacheField name="+3.3V (AVCC) [V]" numFmtId="0">
      <sharedItems containsSemiMixedTypes="0" containsString="0" containsNumber="1" minValue="3.408" maxValue="3.424" count="2">
        <n v="3.408"/>
        <n v="3.424"/>
      </sharedItems>
    </cacheField>
    <cacheField name="+3.3V (3VCC) [V]" numFmtId="0">
      <sharedItems containsSemiMixedTypes="0" containsString="0" containsNumber="1" minValue="3.392" maxValue="3.424" count="3">
        <n v="3.408"/>
        <n v="3.424"/>
        <n v="3.392"/>
      </sharedItems>
    </cacheField>
    <cacheField name="+5V [V]" numFmtId="0">
      <sharedItems containsSemiMixedTypes="0" containsString="0" containsNumber="1" minValue="4.959" maxValue="4.999" count="2">
        <n v="4.999"/>
        <n v="4.959"/>
      </sharedItems>
    </cacheField>
    <cacheField name="SDRAM [V]" numFmtId="0">
      <sharedItems containsSemiMixedTypes="0" containsString="0" containsNumber="1" minValue="1.524" maxValue="1.524" count="1">
        <n v="1.524"/>
      </sharedItems>
    </cacheField>
    <cacheField name="PCH [V]" numFmtId="0">
      <sharedItems containsSemiMixedTypes="0" containsString="0" containsNumber="1" minValue="1.064" maxValue="1.064" count="1">
        <n v="1.064"/>
      </sharedItems>
    </cacheField>
    <cacheField name="3VSB [V]" numFmtId="0">
      <sharedItems containsSemiMixedTypes="0" containsString="0" containsNumber="1" minValue="3.36" maxValue="3.376" count="2">
        <n v="3.36"/>
        <n v="3.376"/>
      </sharedItems>
    </cacheField>
    <cacheField name="VBAT [V]" numFmtId="0">
      <sharedItems containsSemiMixedTypes="0" containsString="0" containsNumber="1" minValue="3.248" maxValue="3.248" count="1">
        <n v="3.248"/>
      </sharedItems>
    </cacheField>
    <cacheField name="CPU [RPM]" numFmtId="0">
      <sharedItems containsSemiMixedTypes="0" containsString="0" containsNumber="1" containsInteger="1" minValue="998" maxValue="1039" count="27">
        <n v="1019"/>
        <n v="1027"/>
        <n v="1039"/>
        <n v="1000"/>
        <n v="1021"/>
        <n v="1029"/>
        <n v="1012"/>
        <n v="999"/>
        <n v="1024"/>
        <n v="1025"/>
        <n v="998"/>
        <n v="1002"/>
        <n v="1006"/>
        <n v="1017"/>
        <n v="1023"/>
        <n v="1018"/>
        <n v="1026"/>
        <n v="1005"/>
        <n v="1007"/>
        <n v="1033"/>
        <n v="1013"/>
        <n v="1016"/>
        <n v="1038"/>
        <n v="1030"/>
        <n v="1020"/>
        <n v="1014"/>
        <n v="1032"/>
      </sharedItems>
    </cacheField>
    <cacheField name="Drive Temperature [°C]" numFmtId="0">
      <sharedItems containsSemiMixedTypes="0" containsString="0" containsNumber="1" containsInteger="1" minValue="34" maxValue="34" count="1">
        <n v="34"/>
      </sharedItems>
    </cacheField>
    <cacheField name="Drive Airflow Temperature [°C]" numFmtId="0">
      <sharedItems containsSemiMixedTypes="0" containsString="0" containsNumber="1" containsInteger="1" minValue="34" maxValue="34" count="1">
        <n v="34"/>
      </sharedItems>
    </cacheField>
    <cacheField name="Read Activity [%]" numFmtId="0">
      <sharedItems containsSemiMixedTypes="0" containsString="0" containsNumber="1" minValue="0" maxValue="31.8" count="8">
        <n v="2.3"/>
        <n v="20.6"/>
        <n v="31.8"/>
        <n v="4.1"/>
        <n v="0"/>
        <n v="1.4"/>
        <n v="0.7"/>
        <n v="0.6"/>
      </sharedItems>
    </cacheField>
    <cacheField name="Write Activity [%]" numFmtId="0">
      <sharedItems containsSemiMixedTypes="0" containsString="0" containsNumber="1" minValue="0" maxValue="8.6" count="12">
        <n v="1.3"/>
        <n v="0.4"/>
        <n v="4.2"/>
        <n v="8.6"/>
        <n v="0.2"/>
        <n v="0.1"/>
        <n v="0.8"/>
        <n v="0"/>
        <n v="1"/>
        <n v="0.3"/>
        <n v="0.6"/>
        <n v="0.7"/>
      </sharedItems>
    </cacheField>
    <cacheField name="Total Activity [%]" numFmtId="0">
      <sharedItems containsSemiMixedTypes="0" containsString="0" containsNumber="1" minValue="0" maxValue="35.9" count="13">
        <n v="3.6"/>
        <n v="21"/>
        <n v="35.9"/>
        <n v="12.7"/>
        <n v="0.2"/>
        <n v="0.1"/>
        <n v="0.8"/>
        <n v="0"/>
        <n v="1"/>
        <n v="1.5"/>
        <n v="0.3"/>
        <n v="0.6"/>
        <n v="1.4"/>
      </sharedItems>
    </cacheField>
    <cacheField name="Read Activity [%]2" numFmtId="0">
      <sharedItems containsSemiMixedTypes="0" containsString="0" containsNumber="1" containsInteger="1" minValue="0" maxValue="0" count="1">
        <n v="0"/>
      </sharedItems>
    </cacheField>
    <cacheField name="Write Activity [%]2" numFmtId="0">
      <sharedItems containsSemiMixedTypes="0" containsString="0" containsNumber="1" containsInteger="1" minValue="0" maxValue="0" count="1">
        <n v="0"/>
      </sharedItems>
    </cacheField>
    <cacheField name="Total Activity [%]2" numFmtId="0">
      <sharedItems containsSemiMixedTypes="0" containsString="0" containsNumber="1" containsInteger="1" minValue="0" maxValue="0" count="1">
        <n v="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00.5175810185" refreshedBy="SagarK" recordCount="73">
  <cacheSource type="worksheet">
    <worksheetSource ref="A5:BW78" sheet="Joystick"/>
  </cacheSource>
  <cacheFields count="75">
    <cacheField name="Date" numFmtId="0">
      <sharedItems count="1">
        <s v="1.12.2022"/>
      </sharedItems>
    </cacheField>
    <cacheField name="Time" numFmtId="47">
      <sharedItems containsSemiMixedTypes="0" containsString="0" containsNonDate="0" containsDate="1" minDate="1899-12-30T12:30:53" maxDate="1899-12-30T12:33:19" count="73">
        <d v="1899-12-30T12:30:53"/>
        <d v="1899-12-30T12:30:55"/>
        <d v="1899-12-30T12:30:57"/>
        <d v="1899-12-30T12:30:59"/>
        <d v="1899-12-30T12:31:01"/>
        <d v="1899-12-30T12:31:03"/>
        <d v="1899-12-30T12:31:05"/>
        <d v="1899-12-30T12:31:07"/>
        <d v="1899-12-30T12:31:09"/>
        <d v="1899-12-30T12:31:11"/>
        <d v="1899-12-30T12:31:13"/>
        <d v="1899-12-30T12:31:16"/>
        <d v="1899-12-30T12:31:18"/>
        <d v="1899-12-30T12:31:20"/>
        <d v="1899-12-30T12:31:22"/>
        <d v="1899-12-30T12:31:24"/>
        <d v="1899-12-30T12:31:26"/>
        <d v="1899-12-30T12:31:28"/>
        <d v="1899-12-30T12:31:30"/>
        <d v="1899-12-30T12:31:32"/>
        <d v="1899-12-30T12:31:34"/>
        <d v="1899-12-30T12:31:36"/>
        <d v="1899-12-30T12:31:38"/>
        <d v="1899-12-30T12:31:40"/>
        <d v="1899-12-30T12:31:42"/>
        <d v="1899-12-30T12:31:44"/>
        <d v="1899-12-30T12:31:46"/>
        <d v="1899-12-30T12:31:48"/>
        <d v="1899-12-30T12:31:50"/>
        <d v="1899-12-30T12:31:52"/>
        <d v="1899-12-30T12:31:54"/>
        <d v="1899-12-30T12:31:56"/>
        <d v="1899-12-30T12:31:58"/>
        <d v="1899-12-30T12:32:00"/>
        <d v="1899-12-30T12:32:02"/>
        <d v="1899-12-30T12:32:04"/>
        <d v="1899-12-30T12:32:06"/>
        <d v="1899-12-30T12:32:08"/>
        <d v="1899-12-30T12:32:10"/>
        <d v="1899-12-30T12:32:12"/>
        <d v="1899-12-30T12:32:14"/>
        <d v="1899-12-30T12:32:16"/>
        <d v="1899-12-30T12:32:18"/>
        <d v="1899-12-30T12:32:20"/>
        <d v="1899-12-30T12:32:23"/>
        <d v="1899-12-30T12:32:25"/>
        <d v="1899-12-30T12:32:27"/>
        <d v="1899-12-30T12:32:29"/>
        <d v="1899-12-30T12:32:31"/>
        <d v="1899-12-30T12:32:33"/>
        <d v="1899-12-30T12:32:35"/>
        <d v="1899-12-30T12:32:37"/>
        <d v="1899-12-30T12:32:39"/>
        <d v="1899-12-30T12:32:41"/>
        <d v="1899-12-30T12:32:43"/>
        <d v="1899-12-30T12:32:45"/>
        <d v="1899-12-30T12:32:47"/>
        <d v="1899-12-30T12:32:49"/>
        <d v="1899-12-30T12:32:51"/>
        <d v="1899-12-30T12:32:53"/>
        <d v="1899-12-30T12:32:55"/>
        <d v="1899-12-30T12:32:57"/>
        <d v="1899-12-30T12:32:59"/>
        <d v="1899-12-30T12:33:01"/>
        <d v="1899-12-30T12:33:03"/>
        <d v="1899-12-30T12:33:05"/>
        <d v="1899-12-30T12:33:07"/>
        <d v="1899-12-30T12:33:09"/>
        <d v="1899-12-30T12:33:11"/>
        <d v="1899-12-30T12:33:13"/>
        <d v="1899-12-30T12:33:15"/>
        <d v="1899-12-30T12:33:17"/>
        <d v="1899-12-30T12:33:19"/>
      </sharedItems>
    </cacheField>
    <cacheField name="Core VIDs (avg) [V]" numFmtId="0">
      <sharedItems containsSemiMixedTypes="0" containsString="0" containsNumber="1" minValue="0" maxValue="1.071" count="52">
        <n v="1.062"/>
        <n v="1.061"/>
        <n v="1.063"/>
        <n v="1.065"/>
        <n v="0.849"/>
        <n v="0.839"/>
        <n v="1.068"/>
        <n v="0.851"/>
        <n v="0.899"/>
        <n v="0.878"/>
        <n v="1.046"/>
        <n v="0.848"/>
        <n v="0.926"/>
        <n v="1.071"/>
        <n v="0.893"/>
        <n v="1.031"/>
        <n v="0.979"/>
        <n v="0.846"/>
        <n v="1.001"/>
        <n v="0.996"/>
        <n v="0.888"/>
        <n v="1.058"/>
        <n v="0.872"/>
        <n v="1.051"/>
        <n v="1.004"/>
        <n v="1.042"/>
        <n v="1.052"/>
        <n v="0.877"/>
        <n v="0.884"/>
        <n v="1.036"/>
        <n v="0.844"/>
        <n v="0.847"/>
        <n v="0.934"/>
        <n v="1.06"/>
        <n v="0.936"/>
        <n v="0.938"/>
        <n v="0.841"/>
        <n v="0.983"/>
        <n v="0.837"/>
        <n v="0.883"/>
        <n v="0.898"/>
        <n v="0.881"/>
        <n v="0.882"/>
        <n v="0.976"/>
        <n v="1.043"/>
        <n v="1.048"/>
        <n v="0.838"/>
        <n v="0.992"/>
        <n v="0.834"/>
        <n v="0.991"/>
        <n v="1.066"/>
        <n v="0.922"/>
      </sharedItems>
    </cacheField>
    <cacheField name="Core 0 VID [V]" numFmtId="0">
      <sharedItems containsSemiMixedTypes="0" containsString="0" containsNumber="1" minValue="0" maxValue="1.086" count="25">
        <n v="1.066"/>
        <n v="1.076"/>
        <n v="0.851"/>
        <n v="0.841"/>
        <n v="0.861"/>
        <n v="0.916"/>
        <n v="0.901"/>
        <n v="1.046"/>
        <n v="0.931"/>
        <n v="0.896"/>
        <n v="0.976"/>
        <n v="0.856"/>
        <n v="1.011"/>
        <n v="0.996"/>
        <n v="1.086"/>
        <n v="0.831"/>
        <n v="0.846"/>
        <n v="0.951"/>
        <n v="0.961"/>
        <n v="0.991"/>
        <n v="0.836"/>
        <n v="0.876"/>
        <n v="0.871"/>
        <n v="1.026"/>
        <n v="0.926"/>
      </sharedItems>
    </cacheField>
    <cacheField name="Core 1 VID [V]" numFmtId="0">
      <sharedItems containsSemiMixedTypes="0" containsString="0" containsNumber="1" minValue="0" maxValue="1.086" count="30">
        <n v="1.061"/>
        <n v="1.066"/>
        <n v="1.056"/>
        <n v="1.076"/>
        <n v="0.846"/>
        <n v="0.841"/>
        <n v="1.086"/>
        <n v="0.861"/>
        <n v="0.891"/>
        <n v="0.871"/>
        <n v="0.876"/>
        <n v="0.856"/>
        <n v="0.931"/>
        <n v="0.896"/>
        <n v="1.026"/>
        <n v="0.976"/>
        <n v="0.831"/>
        <n v="0.991"/>
        <n v="0.901"/>
        <n v="0.851"/>
        <n v="1.031"/>
        <n v="1.051"/>
        <n v="0.921"/>
        <n v="0.946"/>
        <n v="0.836"/>
        <n v="0.956"/>
        <n v="0.886"/>
        <n v="1.036"/>
        <n v="0.996"/>
        <n v="0.926"/>
      </sharedItems>
    </cacheField>
    <cacheField name="Core 2 VID [V]" numFmtId="0">
      <sharedItems containsSemiMixedTypes="0" containsString="0" containsNumber="1" minValue="0" maxValue="1.086" count="31">
        <n v="1.061"/>
        <n v="1.066"/>
        <n v="1.056"/>
        <n v="1.031"/>
        <n v="0.856"/>
        <n v="0.831"/>
        <n v="1.086"/>
        <n v="0.841"/>
        <n v="0.896"/>
        <n v="0.871"/>
        <n v="1.046"/>
        <n v="0.876"/>
        <n v="0.926"/>
        <n v="1.076"/>
        <n v="0.886"/>
        <n v="1.006"/>
        <n v="0.976"/>
        <n v="0.846"/>
        <n v="1.011"/>
        <n v="0.996"/>
        <n v="0.861"/>
        <n v="1.051"/>
        <n v="1.026"/>
        <n v="0.921"/>
        <n v="0.931"/>
        <n v="0.916"/>
        <n v="0.836"/>
        <n v="0.991"/>
        <n v="0.891"/>
        <n v="0.901"/>
        <n v="0.911"/>
      </sharedItems>
    </cacheField>
    <cacheField name="Core 3 VID [V]" numFmtId="0">
      <sharedItems containsSemiMixedTypes="0" containsString="0" containsNumber="1" minValue="0" maxValue="1.076" count="27">
        <n v="1.061"/>
        <n v="1.046"/>
        <n v="1.076"/>
        <n v="0.846"/>
        <n v="1.026"/>
        <n v="0.841"/>
        <n v="0.896"/>
        <n v="0.871"/>
        <n v="0.861"/>
        <n v="1.056"/>
        <n v="0.916"/>
        <n v="1.066"/>
        <n v="0.991"/>
        <n v="1.016"/>
        <n v="0.876"/>
        <n v="0.836"/>
        <n v="1.051"/>
        <n v="0.886"/>
        <n v="0.946"/>
        <n v="0.931"/>
        <n v="0.976"/>
        <n v="0.856"/>
        <n v="0.891"/>
        <n v="1.006"/>
        <n v="0.831"/>
        <n v="0.961"/>
        <n v="0.926"/>
      </sharedItems>
    </cacheField>
    <cacheField name="Core Clocks (avg) [MHz]" numFmtId="0">
      <sharedItems containsSemiMixedTypes="0" containsString="0" containsNumber="1" minValue="0" maxValue="3386.5" count="14">
        <n v="3262.9"/>
        <n v="3312.4"/>
        <n v="3337.1"/>
        <n v="1582"/>
        <n v="3386.5"/>
        <n v="1779.8"/>
        <n v="2570.8"/>
        <n v="2471.9"/>
        <n v="3361.8"/>
        <n v="2768.5"/>
        <n v="3065.2"/>
        <n v="3287.6"/>
        <n v="2867.4"/>
        <n v="2669.7"/>
      </sharedItems>
    </cacheField>
    <cacheField name="Core 0 Clock [MHz]" numFmtId="0">
      <sharedItems containsSemiMixedTypes="0" containsString="0" containsNumber="1" minValue="0" maxValue="3460.7" count="11">
        <n v="3262.9"/>
        <n v="1582"/>
        <n v="3361.8"/>
        <n v="1779.8"/>
        <n v="2570.8"/>
        <n v="2471.9"/>
        <n v="2768.5"/>
        <n v="3065.2"/>
        <n v="3460.7"/>
        <n v="2867.4"/>
        <n v="2669.7"/>
      </sharedItems>
    </cacheField>
    <cacheField name="Core 1 Clock [MHz]" numFmtId="0">
      <sharedItems containsSemiMixedTypes="0" containsString="0" containsNumber="1" minValue="0" maxValue="3460.7" count="11">
        <n v="3262.9"/>
        <n v="3361.8"/>
        <n v="1582"/>
        <n v="3460.7"/>
        <n v="1779.8"/>
        <n v="2570.8"/>
        <n v="2471.9"/>
        <n v="2768.5"/>
        <n v="3065.2"/>
        <n v="2867.4"/>
        <n v="2669.7"/>
      </sharedItems>
    </cacheField>
    <cacheField name="Core 2 Clock [MHz]" numFmtId="0">
      <sharedItems containsSemiMixedTypes="0" containsString="0" containsNumber="1" minValue="0" maxValue="3460.7" count="11">
        <n v="3262.9"/>
        <n v="3361.8"/>
        <n v="1582"/>
        <n v="3460.7"/>
        <n v="1779.8"/>
        <n v="2570.8"/>
        <n v="2471.9"/>
        <n v="2768.5"/>
        <n v="3065.2"/>
        <n v="2867.4"/>
        <n v="2669.7"/>
      </sharedItems>
    </cacheField>
    <cacheField name="Core 3 Clock [MHz]" numFmtId="0">
      <sharedItems containsSemiMixedTypes="0" containsString="0" containsNumber="1" minValue="0" maxValue="3361.8" count="10">
        <n v="3262.9"/>
        <n v="3361.8"/>
        <n v="1582"/>
        <n v="1779.8"/>
        <n v="2570.8"/>
        <n v="2471.9"/>
        <n v="2768.5"/>
        <n v="3065.2"/>
        <n v="2867.4"/>
        <n v="2669.7"/>
      </sharedItems>
    </cacheField>
    <cacheField name="Bus Clock [MHz]" numFmtId="0">
      <sharedItems containsSemiMixedTypes="0" containsString="0" containsNumber="1" minValue="0" maxValue="98.9" count="1">
        <n v="98.9"/>
      </sharedItems>
    </cacheField>
    <cacheField name="Core Effective Clocks (avg) [MHz]" numFmtId="0">
      <sharedItems containsSemiMixedTypes="0" containsString="0" containsNumber="1" minValue="0" maxValue="1091.8" count="72">
        <n v="447.8"/>
        <n v="674.5"/>
        <n v="581.4"/>
        <n v="1091.8"/>
        <n v="778.3"/>
        <n v="569.2"/>
        <n v="535.6"/>
        <n v="499.4"/>
        <n v="534.6"/>
        <n v="528.8"/>
        <n v="539.9"/>
        <n v="539.3"/>
        <n v="576.8"/>
        <n v="572.6"/>
        <n v="537"/>
        <n v="530.1"/>
        <n v="538.7"/>
        <n v="575.3"/>
        <n v="593"/>
        <n v="513.4"/>
        <n v="584.2"/>
        <n v="531.7"/>
        <n v="540.5"/>
        <n v="560.7"/>
        <n v="586.8"/>
        <n v="630.7"/>
        <n v="617.2"/>
        <n v="613.4"/>
        <n v="580.3"/>
        <n v="500.6"/>
        <n v="610.1"/>
        <n v="601.6"/>
        <n v="615.3"/>
        <n v="554.3"/>
        <n v="602.9"/>
        <n v="568.6"/>
        <n v="540.6"/>
        <n v="523.4"/>
        <n v="514.2"/>
        <n v="594.8"/>
        <n v="468.3"/>
        <n v="483.3"/>
        <n v="540.8"/>
        <n v="551"/>
        <n v="501.5"/>
        <n v="532.8"/>
        <n v="545.7"/>
        <n v="461.2"/>
        <n v="526.4"/>
        <n v="559.4"/>
        <n v="586.3"/>
        <n v="604.7"/>
        <n v="470.3"/>
        <n v="499.9"/>
        <n v="489.3"/>
        <n v="516.1"/>
        <n v="484.5"/>
        <n v="497.9"/>
        <n v="534"/>
        <n v="521.6"/>
        <n v="566"/>
        <n v="609"/>
        <n v="611.1"/>
        <n v="533.4"/>
        <n v="609.9"/>
        <n v="573.1"/>
        <n v="519.4"/>
        <n v="481"/>
        <n v="532.5"/>
        <n v="573"/>
        <n v="685.4"/>
        <n v="1039.9"/>
      </sharedItems>
    </cacheField>
    <cacheField name="Core 0 Effective Clock [MHz]" numFmtId="0">
      <sharedItems containsSemiMixedTypes="0" containsString="0" containsNumber="1" minValue="0" maxValue="1132.7" count="72">
        <n v="472.5"/>
        <n v="699.1"/>
        <n v="645.1"/>
        <n v="1132.7"/>
        <n v="824.8"/>
        <n v="610.2"/>
        <n v="569.5"/>
        <n v="519.5"/>
        <n v="580.4"/>
        <n v="573.7"/>
        <n v="607.4"/>
        <n v="585.8"/>
        <n v="601.8"/>
        <n v="621.7"/>
        <n v="584.7"/>
        <n v="609.2"/>
        <n v="586.2"/>
        <n v="653.1"/>
        <n v="647.4"/>
        <n v="569.6"/>
        <n v="559.6"/>
        <n v="616.7"/>
        <n v="590.2"/>
        <n v="579.4"/>
        <n v="619.9"/>
        <n v="628.9"/>
        <n v="717.2"/>
        <n v="696.4"/>
        <n v="679.5"/>
        <n v="635"/>
        <n v="539.7"/>
        <n v="645.8"/>
        <n v="671.3"/>
        <n v="678"/>
        <n v="637.5"/>
        <n v="663.8"/>
        <n v="632.3"/>
        <n v="604.9"/>
        <n v="589.1"/>
        <n v="656.1"/>
        <n v="525.8"/>
        <n v="537.6"/>
        <n v="621.1"/>
        <n v="625.2"/>
        <n v="582.1"/>
        <n v="581.5"/>
        <n v="630.1"/>
        <n v="514.6"/>
        <n v="560.2"/>
        <n v="613.1"/>
        <n v="651.8"/>
        <n v="671.6"/>
        <n v="537.2"/>
        <n v="571.3"/>
        <n v="563.7"/>
        <n v="580.6"/>
        <n v="530.4"/>
        <n v="546.9"/>
        <n v="580.3"/>
        <n v="556.5"/>
        <n v="640.5"/>
        <n v="648.7"/>
        <n v="679.8"/>
        <n v="593.5"/>
        <n v="663.4"/>
        <n v="614.1"/>
        <n v="582.5"/>
        <n v="522.4"/>
        <n v="633.5"/>
        <n v="604.4"/>
        <n v="721.3"/>
        <n v="1115.8"/>
      </sharedItems>
    </cacheField>
    <cacheField name="Core 1 Effective Clock [MHz]" numFmtId="0">
      <sharedItems containsSemiMixedTypes="0" containsString="0" containsNumber="1" minValue="0" maxValue="1084.7" count="71">
        <n v="484"/>
        <n v="733.8"/>
        <n v="577.5"/>
        <n v="1084.7"/>
        <n v="788.6"/>
        <n v="531.1"/>
        <n v="503.1"/>
        <n v="505.5"/>
        <n v="509.4"/>
        <n v="528.7"/>
        <n v="518"/>
        <n v="513.4"/>
        <n v="568.4"/>
        <n v="571.4"/>
        <n v="534.4"/>
        <n v="531.8"/>
        <n v="507.8"/>
        <n v="560.7"/>
        <n v="602"/>
        <n v="545.5"/>
        <n v="516"/>
        <n v="566.3"/>
        <n v="535.3"/>
        <n v="556.6"/>
        <n v="545.2"/>
        <n v="575.3"/>
        <n v="601.9"/>
        <n v="599.8"/>
        <n v="596"/>
        <n v="571"/>
        <n v="506.3"/>
        <n v="633"/>
        <n v="590.3"/>
        <n v="617.1"/>
        <n v="533.4"/>
        <n v="583.9"/>
        <n v="562.3"/>
        <n v="532.9"/>
        <n v="528.8"/>
        <n v="508.2"/>
        <n v="575"/>
        <n v="487.9"/>
        <n v="517.9"/>
        <n v="527.9"/>
        <n v="529.8"/>
        <n v="497.1"/>
        <n v="554"/>
        <n v="518.6"/>
        <n v="493.8"/>
        <n v="526.2"/>
        <n v="550.7"/>
        <n v="589.5"/>
        <n v="469.2"/>
        <n v="485.3"/>
        <n v="489.6"/>
        <n v="501.8"/>
        <n v="495.3"/>
        <n v="529.5"/>
        <n v="542.2"/>
        <n v="520.6"/>
        <n v="557.6"/>
        <n v="584.3"/>
        <n v="582.8"/>
        <n v="541.8"/>
        <n v="571.2"/>
        <n v="588.9"/>
        <n v="487.6"/>
        <n v="492"/>
        <n v="575.5"/>
        <n v="684.3"/>
        <n v="1065"/>
      </sharedItems>
    </cacheField>
    <cacheField name="Core 2 Effective Clock [MHz]" numFmtId="0">
      <sharedItems containsSemiMixedTypes="0" containsString="0" containsNumber="1" minValue="0" maxValue="1040.2" count="72">
        <n v="414.1"/>
        <n v="651.5"/>
        <n v="500"/>
        <n v="1040.2"/>
        <n v="726.3"/>
        <n v="531.7"/>
        <n v="486.4"/>
        <n v="466.3"/>
        <n v="501.7"/>
        <n v="469.3"/>
        <n v="472.8"/>
        <n v="480.5"/>
        <n v="546.2"/>
        <n v="496.7"/>
        <n v="484.5"/>
        <n v="459.6"/>
        <n v="491.1"/>
        <n v="485.6"/>
        <n v="521.8"/>
        <n v="477.7"/>
        <n v="471.4"/>
        <n v="526.5"/>
        <n v="464.7"/>
        <n v="498"/>
        <n v="538.9"/>
        <n v="545.6"/>
        <n v="537.2"/>
        <n v="533.4"/>
        <n v="512.1"/>
        <n v="463.7"/>
        <n v="522.7"/>
        <n v="520.3"/>
        <n v="499.3"/>
        <n v="473.4"/>
        <n v="494.3"/>
        <n v="487.6"/>
        <n v="443.6"/>
        <n v="443.3"/>
        <n v="439.7"/>
        <n v="491.4"/>
        <n v="414.7"/>
        <n v="407.9"/>
        <n v="455.4"/>
        <n v="469.4"/>
        <n v="416.8"/>
        <n v="441.7"/>
        <n v="477.1"/>
        <n v="385.9"/>
        <n v="489.6"/>
        <n v="487.5"/>
        <n v="476.7"/>
        <n v="525.7"/>
        <n v="422.8"/>
        <n v="447.3"/>
        <n v="422.4"/>
        <n v="448.8"/>
        <n v="434.4"/>
        <n v="429.8"/>
        <n v="465.9"/>
        <n v="477.6"/>
        <n v="471.8"/>
        <n v="529.3"/>
        <n v="524.7"/>
        <n v="454.6"/>
        <n v="520.5"/>
        <n v="480.7"/>
        <n v="478.2"/>
        <n v="415.5"/>
        <n v="437.5"/>
        <n v="525.4"/>
        <n v="651"/>
        <n v="925.6"/>
      </sharedItems>
    </cacheField>
    <cacheField name="Core 3 Effective Clock [MHz]" numFmtId="0">
      <sharedItems containsSemiMixedTypes="0" containsString="0" containsNumber="1" minValue="0" maxValue="1109.6" count="73">
        <n v="420.6"/>
        <n v="613.6"/>
        <n v="603.1"/>
        <n v="1109.6"/>
        <n v="773.6"/>
        <n v="603.7"/>
        <n v="583.5"/>
        <n v="506"/>
        <n v="547"/>
        <n v="543.6"/>
        <n v="561.6"/>
        <n v="577.5"/>
        <n v="590.6"/>
        <n v="600.7"/>
        <n v="544.3"/>
        <n v="519.6"/>
        <n v="569.7"/>
        <n v="601.7"/>
        <n v="600.6"/>
        <n v="545.7"/>
        <n v="506.6"/>
        <n v="627.6"/>
        <n v="534.9"/>
        <n v="561.3"/>
        <n v="579.5"/>
        <n v="604.1"/>
        <n v="657.9"/>
        <n v="635.4"/>
        <n v="644.6"/>
        <n v="603"/>
        <n v="492.9"/>
        <n v="638.9"/>
        <n v="624.5"/>
        <n v="666.8"/>
        <n v="572.8"/>
        <n v="669.5"/>
        <n v="592.3"/>
        <n v="581"/>
        <n v="532.4"/>
        <n v="522.8"/>
        <n v="656.8"/>
        <n v="445.1"/>
        <n v="469.6"/>
        <n v="558.6"/>
        <n v="579.6"/>
        <n v="510.1"/>
        <n v="553.9"/>
        <n v="557"/>
        <n v="450.4"/>
        <n v="529.5"/>
        <n v="586.6"/>
        <n v="626.4"/>
        <n v="632"/>
        <n v="452.2"/>
        <n v="495.6"/>
        <n v="481.6"/>
        <n v="533.3"/>
        <n v="477.9"/>
        <n v="485.4"/>
        <n v="547.7"/>
        <n v="531.7"/>
        <n v="594.3"/>
        <n v="673.8"/>
        <n v="657"/>
        <n v="543.7"/>
        <n v="684.7"/>
        <n v="608.5"/>
        <n v="521.4"/>
        <n v="498.7"/>
        <n v="566.8"/>
        <n v="586.7"/>
        <n v="685"/>
        <n v="1053.3"/>
      </sharedItems>
    </cacheField>
    <cacheField name="Average Effective Clock [MHz]" numFmtId="0">
      <sharedItems containsSemiMixedTypes="0" containsString="0" containsNumber="1" minValue="0" maxValue="1091.8" count="72">
        <n v="447.8"/>
        <n v="674.5"/>
        <n v="581.4"/>
        <n v="1091.8"/>
        <n v="778.3"/>
        <n v="569.2"/>
        <n v="535.6"/>
        <n v="499.4"/>
        <n v="534.6"/>
        <n v="528.8"/>
        <n v="539.9"/>
        <n v="539.3"/>
        <n v="576.8"/>
        <n v="572.6"/>
        <n v="537"/>
        <n v="530.1"/>
        <n v="538.7"/>
        <n v="575.3"/>
        <n v="593"/>
        <n v="513.4"/>
        <n v="584.2"/>
        <n v="531.7"/>
        <n v="540.5"/>
        <n v="560.7"/>
        <n v="586.8"/>
        <n v="630.7"/>
        <n v="617.2"/>
        <n v="613.4"/>
        <n v="580.3"/>
        <n v="500.6"/>
        <n v="610.1"/>
        <n v="601.6"/>
        <n v="615.3"/>
        <n v="554.3"/>
        <n v="602.9"/>
        <n v="568.6"/>
        <n v="540.6"/>
        <n v="523.4"/>
        <n v="514.2"/>
        <n v="594.8"/>
        <n v="468.3"/>
        <n v="483.3"/>
        <n v="540.8"/>
        <n v="551"/>
        <n v="501.5"/>
        <n v="532.8"/>
        <n v="545.7"/>
        <n v="461.2"/>
        <n v="526.4"/>
        <n v="559.4"/>
        <n v="586.3"/>
        <n v="604.7"/>
        <n v="470.3"/>
        <n v="499.9"/>
        <n v="489.3"/>
        <n v="516.1"/>
        <n v="484.5"/>
        <n v="497.9"/>
        <n v="534"/>
        <n v="521.6"/>
        <n v="566"/>
        <n v="609"/>
        <n v="611.1"/>
        <n v="533.4"/>
        <n v="609.9"/>
        <n v="573.1"/>
        <n v="519.4"/>
        <n v="481"/>
        <n v="532.5"/>
        <n v="573"/>
        <n v="685.4"/>
        <n v="1039.9"/>
      </sharedItems>
    </cacheField>
    <cacheField name="Core Usage (avg) [%]" numFmtId="0">
      <sharedItems containsSemiMixedTypes="0" containsString="0" containsNumber="1" minValue="0" maxValue="37.6" count="54">
        <n v="18"/>
        <n v="24.6"/>
        <n v="24.9"/>
        <n v="37.6"/>
        <n v="33.2"/>
        <n v="18.1"/>
        <n v="26.6"/>
        <n v="30.5"/>
        <n v="25.1"/>
        <n v="27.7"/>
        <n v="25.9"/>
        <n v="25"/>
        <n v="26.7"/>
        <n v="18.8"/>
        <n v="26.1"/>
        <n v="19"/>
        <n v="19.4"/>
        <n v="19.8"/>
        <n v="20.2"/>
        <n v="28.8"/>
        <n v="21.5"/>
        <n v="20.1"/>
        <n v="17.6"/>
        <n v="18.4"/>
        <n v="22.6"/>
        <n v="26.5"/>
        <n v="27.6"/>
        <n v="19.3"/>
        <n v="23.4"/>
        <n v="15.5"/>
        <n v="21.1"/>
        <n v="20.3"/>
        <n v="26.3"/>
        <n v="17.7"/>
        <n v="27.1"/>
        <n v="20.8"/>
        <n v="24.8"/>
        <n v="23.8"/>
        <n v="21.7"/>
        <n v="27.8"/>
        <n v="25.5"/>
        <n v="15.9"/>
        <n v="18.9"/>
        <n v="15.7"/>
        <n v="14.9"/>
        <n v="18.6"/>
        <n v="17.8"/>
        <n v="16.9"/>
        <n v="17.1"/>
        <n v="19.9"/>
        <n v="18.2"/>
        <n v="20.9"/>
        <n v="23.2"/>
        <n v="35.5"/>
      </sharedItems>
    </cacheField>
    <cacheField name="Core 0 Usage [%]" numFmtId="0">
      <sharedItems containsSemiMixedTypes="0" containsString="0" containsNumber="1" minValue="0" maxValue="51.5" count="46">
        <n v="40"/>
        <n v="32.3"/>
        <n v="43.8"/>
        <n v="46.1"/>
        <n v="51.5"/>
        <n v="35.1"/>
        <n v="46.5"/>
        <n v="46.9"/>
        <n v="39.6"/>
        <n v="45.7"/>
        <n v="43"/>
        <n v="36.1"/>
        <n v="44.6"/>
        <n v="35.6"/>
        <n v="47.3"/>
        <n v="33.8"/>
        <n v="34.6"/>
        <n v="48.4"/>
        <n v="35.8"/>
        <n v="31.7"/>
        <n v="33"/>
        <n v="26.9"/>
        <n v="41.5"/>
        <n v="40.4"/>
        <n v="40.3"/>
        <n v="36.6"/>
        <n v="31.5"/>
        <n v="32.5"/>
        <n v="42.6"/>
        <n v="45.8"/>
        <n v="44.1"/>
        <n v="49.2"/>
        <n v="37.6"/>
        <n v="42.7"/>
        <n v="43.5"/>
        <n v="42.3"/>
        <n v="39.5"/>
        <n v="36.4"/>
        <n v="35.3"/>
        <n v="42.1"/>
        <n v="29.2"/>
        <n v="40.7"/>
        <n v="38.7"/>
        <n v="36.9"/>
        <n v="38.4"/>
        <n v="47.6"/>
      </sharedItems>
    </cacheField>
    <cacheField name="Core 1 Usage [%]" numFmtId="0">
      <sharedItems containsSemiMixedTypes="0" containsString="0" containsNumber="1" minValue="0" maxValue="33" count="41">
        <n v="12.3"/>
        <n v="25.3"/>
        <n v="20"/>
        <n v="33"/>
        <n v="30"/>
        <n v="7.6"/>
        <n v="19.8"/>
        <n v="29.2"/>
        <n v="21.3"/>
        <n v="19.3"/>
        <n v="17.6"/>
        <n v="21.5"/>
        <n v="11.6"/>
        <n v="18.3"/>
        <n v="14.6"/>
        <n v="10"/>
        <n v="8.4"/>
        <n v="26.1"/>
        <n v="17.5"/>
        <n v="21.7"/>
        <n v="13"/>
        <n v="16.1"/>
        <n v="15.5"/>
        <n v="25.9"/>
        <n v="16"/>
        <n v="7.7"/>
        <n v="14.7"/>
        <n v="19.2"/>
        <n v="20.6"/>
        <n v="12.9"/>
        <n v="6.9"/>
        <n v="11.5"/>
        <n v="7.5"/>
        <n v="10.7"/>
        <n v="10.8"/>
        <n v="9.2"/>
        <n v="11.4"/>
        <n v="16.9"/>
        <n v="18.4"/>
        <n v="20.7"/>
        <n v="31.5"/>
      </sharedItems>
    </cacheField>
    <cacheField name="Core 2 Usage [%]" numFmtId="0">
      <sharedItems containsSemiMixedTypes="0" containsString="0" containsNumber="1" minValue="0" maxValue="36.9" count="39">
        <n v="12.3"/>
        <n v="21.5"/>
        <n v="10.7"/>
        <n v="36.9"/>
        <n v="23"/>
        <n v="18.3"/>
        <n v="21.3"/>
        <n v="22.3"/>
        <n v="22.9"/>
        <n v="21.7"/>
        <n v="20.7"/>
        <n v="16.9"/>
        <n v="10"/>
        <n v="19"/>
        <n v="14.6"/>
        <n v="16.1"/>
        <n v="18.4"/>
        <n v="12.2"/>
        <n v="11.6"/>
        <n v="13.8"/>
        <n v="17"/>
        <n v="17.8"/>
        <n v="9.3"/>
        <n v="17.6"/>
        <n v="6.9"/>
        <n v="16.7"/>
        <n v="20.6"/>
        <n v="9.9"/>
        <n v="11.5"/>
        <n v="24"/>
        <n v="10.6"/>
        <n v="22.1"/>
        <n v="23.2"/>
        <n v="13.5"/>
        <n v="9.2"/>
        <n v="7.6"/>
        <n v="16"/>
        <n v="13"/>
        <n v="28.4"/>
      </sharedItems>
    </cacheField>
    <cacheField name="Core 3 Usage [%]" numFmtId="0">
      <sharedItems containsSemiMixedTypes="0" containsString="0" containsNumber="1" minValue="0" maxValue="34.6" count="41">
        <n v="7.6"/>
        <n v="19.2"/>
        <n v="25.3"/>
        <n v="34.6"/>
        <n v="28.4"/>
        <n v="11.4"/>
        <n v="19"/>
        <n v="23.8"/>
        <n v="16.7"/>
        <n v="24"/>
        <n v="22.3"/>
        <n v="17.8"/>
        <n v="19.8"/>
        <n v="16.9"/>
        <n v="14.6"/>
        <n v="17.6"/>
        <n v="20.6"/>
        <n v="15.5"/>
        <n v="15.3"/>
        <n v="18.4"/>
        <n v="21.5"/>
        <n v="22.4"/>
        <n v="20.1"/>
        <n v="22.9"/>
        <n v="12.4"/>
        <n v="12.2"/>
        <n v="12.3"/>
        <n v="11.6"/>
        <n v="24.4"/>
        <n v="10.7"/>
        <n v="20.7"/>
        <n v="17.5"/>
        <n v="23.6"/>
        <n v="20.9"/>
        <n v="10"/>
        <n v="12.7"/>
        <n v="5.3"/>
        <n v="13.8"/>
        <n v="13"/>
        <n v="16.1"/>
        <n v="11.5"/>
      </sharedItems>
    </cacheField>
    <cacheField name="Max CPU/Thread Usage [%]" numFmtId="0">
      <sharedItems containsSemiMixedTypes="0" containsString="0" containsNumber="1" minValue="0" maxValue="51.5" count="46">
        <n v="40"/>
        <n v="32.3"/>
        <n v="43.8"/>
        <n v="46.1"/>
        <n v="51.5"/>
        <n v="35.1"/>
        <n v="46.5"/>
        <n v="46.9"/>
        <n v="39.6"/>
        <n v="45.7"/>
        <n v="43"/>
        <n v="36.1"/>
        <n v="44.6"/>
        <n v="35.6"/>
        <n v="47.3"/>
        <n v="33.8"/>
        <n v="34.6"/>
        <n v="48.4"/>
        <n v="35.8"/>
        <n v="31.7"/>
        <n v="33"/>
        <n v="26.9"/>
        <n v="41.5"/>
        <n v="40.4"/>
        <n v="40.3"/>
        <n v="36.6"/>
        <n v="31.5"/>
        <n v="32.5"/>
        <n v="42.6"/>
        <n v="45.8"/>
        <n v="44.1"/>
        <n v="49.2"/>
        <n v="37.6"/>
        <n v="42.7"/>
        <n v="43.5"/>
        <n v="42.3"/>
        <n v="39.5"/>
        <n v="36.4"/>
        <n v="35.3"/>
        <n v="42.1"/>
        <n v="29.2"/>
        <n v="40.7"/>
        <n v="38.7"/>
        <n v="36.9"/>
        <n v="38.4"/>
        <n v="47.6"/>
      </sharedItems>
    </cacheField>
    <cacheField name="Total CPU Usage [%]" numFmtId="0">
      <sharedItems containsSemiMixedTypes="0" containsString="0" containsNumber="1" minValue="0" maxValue="37.6" count="54">
        <n v="18"/>
        <n v="24.6"/>
        <n v="24.9"/>
        <n v="37.6"/>
        <n v="33.2"/>
        <n v="18.1"/>
        <n v="26.6"/>
        <n v="30.5"/>
        <n v="25.1"/>
        <n v="27.7"/>
        <n v="25.9"/>
        <n v="25"/>
        <n v="26.7"/>
        <n v="18.8"/>
        <n v="26.1"/>
        <n v="19"/>
        <n v="19.4"/>
        <n v="19.8"/>
        <n v="20.2"/>
        <n v="28.8"/>
        <n v="21.5"/>
        <n v="20.1"/>
        <n v="17.6"/>
        <n v="18.4"/>
        <n v="22.6"/>
        <n v="26.5"/>
        <n v="27.6"/>
        <n v="19.3"/>
        <n v="23.4"/>
        <n v="15.5"/>
        <n v="21.1"/>
        <n v="20.3"/>
        <n v="26.3"/>
        <n v="17.7"/>
        <n v="27.1"/>
        <n v="20.8"/>
        <n v="24.8"/>
        <n v="23.8"/>
        <n v="21.7"/>
        <n v="27.8"/>
        <n v="25.5"/>
        <n v="15.9"/>
        <n v="18.9"/>
        <n v="15.7"/>
        <n v="14.9"/>
        <n v="18.6"/>
        <n v="17.8"/>
        <n v="16.9"/>
        <n v="17.1"/>
        <n v="19.9"/>
        <n v="18.2"/>
        <n v="20.9"/>
        <n v="23.2"/>
        <n v="35.5"/>
      </sharedItems>
    </cacheField>
    <cacheField name="On-Demand Clock Modulation [%]" numFmtId="0">
      <sharedItems containsSemiMixedTypes="0" containsString="0" containsNumber="1" containsInteger="1" minValue="0" maxValue="100" count="1">
        <n v="100"/>
      </sharedItems>
    </cacheField>
    <cacheField name="Core Utility (avg) [%]" numFmtId="0">
      <sharedItems containsSemiMixedTypes="0" containsString="0" containsNumber="1" minValue="0" maxValue="37.6" count="47">
        <n v="15.8"/>
        <n v="23.7"/>
        <n v="20.5"/>
        <n v="37.6"/>
        <n v="27.5"/>
        <n v="20.1"/>
        <n v="19.2"/>
        <n v="17.7"/>
        <n v="19"/>
        <n v="18.7"/>
        <n v="19.6"/>
        <n v="19.3"/>
        <n v="21"/>
        <n v="18.9"/>
        <n v="19.1"/>
        <n v="21.1"/>
        <n v="21.3"/>
        <n v="18.1"/>
        <n v="20.7"/>
        <n v="20"/>
        <n v="23.1"/>
        <n v="22.6"/>
        <n v="22.5"/>
        <n v="22.4"/>
        <n v="22.1"/>
        <n v="20.4"/>
        <n v="22.2"/>
        <n v="20.9"/>
        <n v="19.7"/>
        <n v="18.6"/>
        <n v="18.3"/>
        <n v="21.8"/>
        <n v="16.7"/>
        <n v="17.1"/>
        <n v="18"/>
        <n v="19.4"/>
        <n v="16.3"/>
        <n v="18.5"/>
        <n v="17.8"/>
        <n v="17.5"/>
        <n v="18.4"/>
        <n v="17.3"/>
        <n v="19.5"/>
        <n v="18.8"/>
        <n v="20.2"/>
        <n v="23.9"/>
        <n v="36"/>
      </sharedItems>
    </cacheField>
    <cacheField name="Core 0 Utility [%]" numFmtId="0">
      <sharedItems containsSemiMixedTypes="0" containsString="0" containsNumber="1" minValue="0" maxValue="39.6" count="50">
        <n v="17.4"/>
        <n v="24.7"/>
        <n v="23.1"/>
        <n v="39.6"/>
        <n v="29.6"/>
        <n v="22.4"/>
        <n v="21.3"/>
        <n v="18.9"/>
        <n v="21.5"/>
        <n v="21"/>
        <n v="22.6"/>
        <n v="22.1"/>
        <n v="23.2"/>
        <n v="22.8"/>
        <n v="21.6"/>
        <n v="24.3"/>
        <n v="23.9"/>
        <n v="20.8"/>
        <n v="20.3"/>
        <n v="26.5"/>
        <n v="25.8"/>
        <n v="25.2"/>
        <n v="23.4"/>
        <n v="19.8"/>
        <n v="24.1"/>
        <n v="25"/>
        <n v="23.8"/>
        <n v="24.8"/>
        <n v="23.7"/>
        <n v="22.5"/>
        <n v="22"/>
        <n v="21.9"/>
        <n v="24.6"/>
        <n v="19.3"/>
        <n v="19.6"/>
        <n v="23.3"/>
        <n v="21.4"/>
        <n v="21.8"/>
        <n v="20.4"/>
        <n v="22.2"/>
        <n v="19.7"/>
        <n v="21.2"/>
        <n v="21.1"/>
        <n v="21.7"/>
        <n v="24"/>
        <n v="25.4"/>
        <n v="24.9"/>
        <n v="23"/>
        <n v="25.6"/>
        <n v="39"/>
      </sharedItems>
    </cacheField>
    <cacheField name="Core 1 Utility [%]" numFmtId="0">
      <sharedItems containsSemiMixedTypes="0" containsString="0" containsNumber="1" minValue="0" maxValue="37.4" count="45">
        <n v="16.9"/>
        <n v="25.8"/>
        <n v="20.5"/>
        <n v="37.4"/>
        <n v="27.9"/>
        <n v="18.9"/>
        <n v="18.1"/>
        <n v="18"/>
        <n v="18.2"/>
        <n v="18.7"/>
        <n v="18.3"/>
        <n v="20.3"/>
        <n v="21.1"/>
        <n v="18.8"/>
        <n v="19.8"/>
        <n v="20.6"/>
        <n v="21.6"/>
        <n v="19.4"/>
        <n v="20.2"/>
        <n v="19"/>
        <n v="19.6"/>
        <n v="20.7"/>
        <n v="22.3"/>
        <n v="22"/>
        <n v="20.8"/>
        <n v="17.9"/>
        <n v="23.2"/>
        <n v="21.8"/>
        <n v="22.8"/>
        <n v="21.7"/>
        <n v="18.6"/>
        <n v="21.2"/>
        <n v="17.3"/>
        <n v="19.5"/>
        <n v="18.4"/>
        <n v="17.4"/>
        <n v="18.5"/>
        <n v="16.6"/>
        <n v="17.8"/>
        <n v="17.7"/>
        <n v="19.9"/>
        <n v="21.4"/>
        <n v="17.6"/>
        <n v="23.9"/>
        <n v="36.8"/>
      </sharedItems>
    </cacheField>
    <cacheField name="Core 2 Utility [%]" numFmtId="0">
      <sharedItems containsSemiMixedTypes="0" containsString="0" containsNumber="1" minValue="0" maxValue="35.6" count="45">
        <n v="14.4"/>
        <n v="22.8"/>
        <n v="17.6"/>
        <n v="35.6"/>
        <n v="25.5"/>
        <n v="18.5"/>
        <n v="17.2"/>
        <n v="16.4"/>
        <n v="16.9"/>
        <n v="17.1"/>
        <n v="19.1"/>
        <n v="18.3"/>
        <n v="16.8"/>
        <n v="17"/>
        <n v="17.8"/>
        <n v="18.6"/>
        <n v="16.3"/>
        <n v="17.5"/>
        <n v="19"/>
        <n v="20.1"/>
        <n v="19.8"/>
        <n v="19.6"/>
        <n v="16.2"/>
        <n v="19.2"/>
        <n v="18.4"/>
        <n v="17.3"/>
        <n v="17.9"/>
        <n v="15.5"/>
        <n v="15.3"/>
        <n v="18.1"/>
        <n v="14.7"/>
        <n v="15.9"/>
        <n v="14.9"/>
        <n v="15.4"/>
        <n v="16.6"/>
        <n v="13.5"/>
        <n v="16.7"/>
        <n v="19.3"/>
        <n v="15.7"/>
        <n v="14.8"/>
        <n v="15.1"/>
        <n v="19.5"/>
        <n v="17.7"/>
        <n v="22.5"/>
        <n v="31.9"/>
      </sharedItems>
    </cacheField>
    <cacheField name="Core 3 Utility [%]" numFmtId="0">
      <sharedItems containsSemiMixedTypes="0" containsString="0" containsNumber="1" minValue="0" maxValue="37.8" count="55">
        <n v="14.5"/>
        <n v="21.4"/>
        <n v="21"/>
        <n v="37.8"/>
        <n v="26.9"/>
        <n v="20.8"/>
        <n v="20.2"/>
        <n v="17.6"/>
        <n v="18.9"/>
        <n v="18.6"/>
        <n v="19.8"/>
        <n v="20.1"/>
        <n v="20.5"/>
        <n v="21.5"/>
        <n v="18.7"/>
        <n v="19.7"/>
        <n v="21.6"/>
        <n v="21.1"/>
        <n v="17.5"/>
        <n v="18.5"/>
        <n v="19.3"/>
        <n v="23.7"/>
        <n v="22.8"/>
        <n v="23.1"/>
        <n v="17"/>
        <n v="23"/>
        <n v="22.4"/>
        <n v="24"/>
        <n v="20.6"/>
        <n v="24.1"/>
        <n v="20.7"/>
        <n v="18.3"/>
        <n v="17.9"/>
        <n v="23.4"/>
        <n v="15.6"/>
        <n v="16.3"/>
        <n v="19.2"/>
        <n v="19"/>
        <n v="19.1"/>
        <n v="15.5"/>
        <n v="20.3"/>
        <n v="22.6"/>
        <n v="17.1"/>
        <n v="16.6"/>
        <n v="18.4"/>
        <n v="16.7"/>
        <n v="16.8"/>
        <n v="19.5"/>
        <n v="18.2"/>
        <n v="24.2"/>
        <n v="24.7"/>
        <n v="21.8"/>
        <n v="17.3"/>
        <n v="23.6"/>
        <n v="36.3"/>
      </sharedItems>
    </cacheField>
    <cacheField name="Total CPU Utility [%]" numFmtId="0">
      <sharedItems containsSemiMixedTypes="0" containsString="0" containsNumber="1" minValue="0" maxValue="37.6" count="48">
        <n v="15.8"/>
        <n v="23.7"/>
        <n v="20.5"/>
        <n v="37.6"/>
        <n v="27.5"/>
        <n v="20.1"/>
        <n v="19.2"/>
        <n v="17.7"/>
        <n v="19"/>
        <n v="18.7"/>
        <n v="19.6"/>
        <n v="19.3"/>
        <n v="21"/>
        <n v="18.9"/>
        <n v="19.1"/>
        <n v="21.1"/>
        <n v="21.3"/>
        <n v="18.1"/>
        <n v="20.7"/>
        <n v="20"/>
        <n v="23.1"/>
        <n v="22.6"/>
        <n v="22.5"/>
        <n v="22.4"/>
        <n v="22.1"/>
        <n v="20.4"/>
        <n v="22.2"/>
        <n v="20.9"/>
        <n v="19.7"/>
        <n v="18.6"/>
        <n v="18.3"/>
        <n v="21.8"/>
        <n v="16.7"/>
        <n v="17.1"/>
        <n v="18"/>
        <n v="19.4"/>
        <n v="16.3"/>
        <n v="18.5"/>
        <n v="16.6"/>
        <n v="17.8"/>
        <n v="17.5"/>
        <n v="18.4"/>
        <n v="17.3"/>
        <n v="19.5"/>
        <n v="18.8"/>
        <n v="20.2"/>
        <n v="23.9"/>
        <n v="36"/>
      </sharedItems>
    </cacheField>
    <cacheField name="Core Temperatures (avg) [°C]" numFmtId="0">
      <sharedItems containsSemiMixedTypes="0" containsString="0" containsNumber="1" containsInteger="1" minValue="0" maxValue="45" count="5">
        <n v="45"/>
        <n v="43"/>
        <n v="42"/>
        <n v="41"/>
        <n v="44"/>
      </sharedItems>
    </cacheField>
    <cacheField name="Core 0 [°C]" numFmtId="0">
      <sharedItems containsSemiMixedTypes="0" containsString="0" containsNumber="1" containsInteger="1" minValue="0" maxValue="47" count="5">
        <n v="47"/>
        <n v="46"/>
        <n v="43"/>
        <n v="44"/>
        <n v="45"/>
      </sharedItems>
    </cacheField>
    <cacheField name="Core 1 [°C]" numFmtId="0">
      <sharedItems containsSemiMixedTypes="0" containsString="0" containsNumber="1" containsInteger="1" minValue="0" maxValue="43" count="7">
        <n v="42"/>
        <n v="40"/>
        <n v="38"/>
        <n v="41"/>
        <n v="37"/>
        <n v="39"/>
        <n v="43"/>
      </sharedItems>
    </cacheField>
    <cacheField name="Core 2 [°C]" numFmtId="0">
      <sharedItems containsSemiMixedTypes="0" containsString="0" containsNumber="1" containsInteger="1" minValue="0" maxValue="48" count="6">
        <n v="47"/>
        <n v="46"/>
        <n v="45"/>
        <n v="44"/>
        <n v="43"/>
        <n v="48"/>
      </sharedItems>
    </cacheField>
    <cacheField name="Core 3 [°C]" numFmtId="0">
      <sharedItems containsSemiMixedTypes="0" containsString="0" containsNumber="1" containsInteger="1" minValue="0" maxValue="44" count="6">
        <n v="42"/>
        <n v="40"/>
        <n v="39"/>
        <n v="41"/>
        <n v="44"/>
        <n v="43"/>
      </sharedItems>
    </cacheField>
    <cacheField name="CPU Package [°C]" numFmtId="0">
      <sharedItems containsSemiMixedTypes="0" containsString="0" containsNumber="1" containsInteger="1" minValue="0" maxValue="47" count="5">
        <n v="47"/>
        <n v="46"/>
        <n v="45"/>
        <n v="44"/>
        <n v="43"/>
      </sharedItems>
    </cacheField>
    <cacheField name="Core Max [°C]" numFmtId="0">
      <sharedItems containsSemiMixedTypes="0" containsString="0" containsNumber="1" containsInteger="1" minValue="0" maxValue="48" count="6">
        <n v="47"/>
        <n v="46"/>
        <n v="45"/>
        <n v="44"/>
        <n v="43"/>
        <n v="48"/>
      </sharedItems>
    </cacheField>
    <cacheField name="CPU Package [°C]2" numFmtId="0">
      <sharedItems containsSemiMixedTypes="0" containsString="0" containsNumber="1" containsInteger="1" minValue="0" maxValue="48" count="5">
        <n v="47"/>
        <n v="46"/>
        <n v="45"/>
        <n v="44"/>
        <n v="48"/>
      </sharedItems>
    </cacheField>
    <cacheField name="CPU IA Cores [°C]" numFmtId="0">
      <sharedItems containsSemiMixedTypes="0" containsString="0" containsNumber="1" containsInteger="1" minValue="0" maxValue="48" count="5">
        <n v="47"/>
        <n v="46"/>
        <n v="45"/>
        <n v="44"/>
        <n v="48"/>
      </sharedItems>
    </cacheField>
    <cacheField name="CPU GT Cores (Graphics) [°C]" numFmtId="0">
      <sharedItems containsSemiMixedTypes="0" containsString="0" containsNumber="1" containsInteger="1" minValue="0" maxValue="46" count="8">
        <n v="41"/>
        <n v="46"/>
        <n v="40"/>
        <n v="42"/>
        <n v="44"/>
        <n v="39"/>
        <n v="45"/>
        <n v="43"/>
      </sharedItems>
    </cacheField>
    <cacheField name="CPU Package Power [W]" numFmtId="0">
      <sharedItems containsSemiMixedTypes="0" containsString="0" containsNumber="1" minValue="0" maxValue="19.74" count="73">
        <n v="10.053"/>
        <n v="13.108"/>
        <n v="11.848"/>
        <n v="19.74"/>
        <n v="16.992"/>
        <n v="15.673"/>
        <n v="13.847"/>
        <n v="12.536"/>
        <n v="13.523"/>
        <n v="12.961"/>
        <n v="14.401"/>
        <n v="14.391"/>
        <n v="15.081"/>
        <n v="17.27"/>
        <n v="13.446"/>
        <n v="15.23"/>
        <n v="13.823"/>
        <n v="17.417"/>
        <n v="16.859"/>
        <n v="14.62"/>
        <n v="13.11"/>
        <n v="16.202"/>
        <n v="13.748"/>
        <n v="13.463"/>
        <n v="15.118"/>
        <n v="15.204"/>
        <n v="18.386"/>
        <n v="18.308"/>
        <n v="18.27"/>
        <n v="16.589"/>
        <n v="13.122"/>
        <n v="18.061"/>
        <n v="17.891"/>
        <n v="18.395"/>
        <n v="16.497"/>
        <n v="18.337"/>
        <n v="16.991"/>
        <n v="16.401"/>
        <n v="13.884"/>
        <n v="13.25"/>
        <n v="18.111"/>
        <n v="12.411"/>
        <n v="12.638"/>
        <n v="14.023"/>
        <n v="16.671"/>
        <n v="14.63"/>
        <n v="15.146"/>
        <n v="14.932"/>
        <n v="11.907"/>
        <n v="14.231"/>
        <n v="14.971"/>
        <n v="16.024"/>
        <n v="17.726"/>
        <n v="11.658"/>
        <n v="12.24"/>
        <n v="11.46"/>
        <n v="12.135"/>
        <n v="11.172"/>
        <n v="12.165"/>
        <n v="15.37"/>
        <n v="12.581"/>
        <n v="17.774"/>
        <n v="18.227"/>
        <n v="18.329"/>
        <n v="15.255"/>
        <n v="18.188"/>
        <n v="16.587"/>
        <n v="13.681"/>
        <n v="12.111"/>
        <n v="13.806"/>
        <n v="14.44"/>
        <n v="13.234"/>
        <n v="17.654"/>
      </sharedItems>
    </cacheField>
    <cacheField name="IA Cores Power [W]" numFmtId="0">
      <sharedItems containsSemiMixedTypes="0" containsString="0" containsNumber="1" minValue="0" maxValue="13.886" count="73">
        <n v="6.255"/>
        <n v="9.19"/>
        <n v="7.501"/>
        <n v="13.886"/>
        <n v="11.046"/>
        <n v="8.369"/>
        <n v="7.437"/>
        <n v="6.39"/>
        <n v="7.178"/>
        <n v="6.214"/>
        <n v="8.486"/>
        <n v="7.14"/>
        <n v="8.124"/>
        <n v="10.259"/>
        <n v="6.634"/>
        <n v="10.033"/>
        <n v="6.779"/>
        <n v="10.265"/>
        <n v="9.473"/>
        <n v="7.788"/>
        <n v="5.99"/>
        <n v="8.952"/>
        <n v="7.611"/>
        <n v="6.786"/>
        <n v="8.431"/>
        <n v="8.264"/>
        <n v="11.01"/>
        <n v="11.023"/>
        <n v="10.987"/>
        <n v="9.194"/>
        <n v="7.267"/>
        <n v="10.803"/>
        <n v="10.838"/>
        <n v="10.98"/>
        <n v="10.304"/>
        <n v="10.88"/>
        <n v="10.491"/>
        <n v="9.554"/>
        <n v="6.526"/>
        <n v="6.472"/>
        <n v="10.664"/>
        <n v="6.614"/>
        <n v="6.529"/>
        <n v="7.416"/>
        <n v="9.491"/>
        <n v="7.737"/>
        <n v="7.828"/>
        <n v="7.883"/>
        <n v="6.372"/>
        <n v="6.996"/>
        <n v="7.669"/>
        <n v="8.634"/>
        <n v="10.479"/>
        <n v="5.82"/>
        <n v="6.412"/>
        <n v="6.398"/>
        <n v="6.438"/>
        <n v="6.636"/>
        <n v="6.77"/>
        <n v="9.065"/>
        <n v="6.324"/>
        <n v="10.478"/>
        <n v="10.875"/>
        <n v="10.974"/>
        <n v="8.801"/>
        <n v="10.932"/>
        <n v="9.696"/>
        <n v="7.995"/>
        <n v="6.856"/>
        <n v="7.975"/>
        <n v="7.138"/>
        <n v="9.146"/>
        <n v="13.339"/>
      </sharedItems>
    </cacheField>
    <cacheField name="GT Cores Power [W]" numFmtId="0">
      <sharedItems containsSemiMixedTypes="0" containsString="0" containsNumber="1" minValue="0" maxValue="3.318" count="69">
        <n v="0.103"/>
        <n v="0.168"/>
        <n v="0.553"/>
        <n v="1.676"/>
        <n v="1.859"/>
        <n v="3.169"/>
        <n v="2.382"/>
        <n v="2.149"/>
        <n v="2.327"/>
        <n v="2.683"/>
        <n v="1.945"/>
        <n v="3.128"/>
        <n v="2.868"/>
        <n v="2.919"/>
        <n v="2.736"/>
        <n v="1.301"/>
        <n v="2.945"/>
        <n v="3.045"/>
        <n v="3.247"/>
        <n v="2.751"/>
        <n v="3.005"/>
        <n v="3.125"/>
        <n v="2.133"/>
        <n v="2.617"/>
        <n v="2.625"/>
        <n v="2.842"/>
        <n v="3.23"/>
        <n v="3.154"/>
        <n v="3.255"/>
        <n v="1.886"/>
        <n v="3.134"/>
        <n v="2.948"/>
        <n v="3.276"/>
        <n v="2.186"/>
        <n v="3.318"/>
        <n v="2.465"/>
        <n v="2.777"/>
        <n v="3.232"/>
        <n v="2.716"/>
        <n v="3.307"/>
        <n v="1.84"/>
        <n v="2.119"/>
        <n v="2.562"/>
        <n v="3.077"/>
        <n v="2.82"/>
        <n v="3.194"/>
        <n v="2.955"/>
        <n v="1.613"/>
        <n v="3.111"/>
        <n v="3.17"/>
        <n v="3.252"/>
        <n v="1.879"/>
        <n v="1.866"/>
        <n v="1.186"/>
        <n v="1.757"/>
        <n v="0.713"/>
        <n v="1.484"/>
        <n v="2.289"/>
        <n v="2.239"/>
        <n v="3.173"/>
        <n v="3.22"/>
        <n v="2.428"/>
        <n v="3.124"/>
        <n v="2.814"/>
        <n v="1.74"/>
        <n v="1.361"/>
        <n v="3.165"/>
        <n v="0.301"/>
        <n v="0.467"/>
      </sharedItems>
    </cacheField>
    <cacheField name="PL1 Power Limit [W]" numFmtId="0">
      <sharedItems containsSemiMixedTypes="0" containsString="0" containsNumber="1" containsInteger="1" minValue="0" maxValue="77" count="1">
        <n v="77"/>
      </sharedItems>
    </cacheField>
    <cacheField name="PL2 Power Limit [W]" numFmtId="0">
      <sharedItems containsSemiMixedTypes="0" containsString="0" containsNumber="1" minValue="0" maxValue="96.3" count="1">
        <n v="96.3"/>
      </sharedItems>
    </cacheField>
    <cacheField name="GPU Clock [MHz]" numFmtId="0">
      <sharedItems containsSemiMixedTypes="0" containsString="0" containsNumber="1" minValue="0" maxValue="939.3" count="6">
        <n v="642.7"/>
        <n v="346.1"/>
        <n v="791"/>
        <n v="741.6"/>
        <n v="939.3"/>
        <n v="692.1"/>
      </sharedItems>
    </cacheField>
    <cacheField name="Memory Clock [MHz]" numFmtId="0">
      <sharedItems containsSemiMixedTypes="0" containsString="0" containsNumber="1" containsInteger="1" minValue="0" maxValue="791" count="1">
        <n v="791"/>
      </sharedItems>
    </cacheField>
    <cacheField name="Memory DIMM [°C]" numFmtId="0">
      <sharedItems containsSemiMixedTypes="0" containsString="0" containsNumber="1" containsInteger="1" minValue="0" maxValue="36" count="2">
        <n v="35"/>
        <n v="36"/>
      </sharedItems>
    </cacheField>
    <cacheField name="Voltage Regulator [°C]" numFmtId="0">
      <sharedItems containsSemiMixedTypes="0" containsString="0" containsNumber="1" minValue="0" maxValue="104" count="51">
        <n v="43"/>
        <n v="37.5"/>
        <n v="104"/>
        <n v="62.5"/>
        <n v="82"/>
        <n v="84"/>
        <n v="74.5"/>
        <n v="78.5"/>
        <n v="76"/>
        <n v="86.5"/>
        <n v="80"/>
        <n v="59.5"/>
        <n v="81"/>
        <n v="71.5"/>
        <n v="90"/>
        <n v="97.5"/>
        <n v="93"/>
        <n v="72"/>
        <n v="44.5"/>
        <n v="78"/>
        <n v="85.5"/>
        <n v="90.5"/>
        <n v="83"/>
        <n v="92"/>
        <n v="85"/>
        <n v="72.5"/>
        <n v="80.5"/>
        <n v="86"/>
        <n v="89"/>
        <n v="77.5"/>
        <n v="96"/>
        <n v="64"/>
        <n v="70"/>
        <n v="83.5"/>
        <n v="76.5"/>
        <n v="66.5"/>
        <n v="87.5"/>
        <n v="82.5"/>
        <n v="98.5"/>
        <n v="75"/>
        <n v="69"/>
        <n v="42.5"/>
        <n v="53"/>
        <n v="73.5"/>
        <n v="79.5"/>
        <n v="97"/>
        <n v="81.5"/>
        <n v="87"/>
        <n v="56"/>
        <n v="39"/>
        <n v="43.5"/>
      </sharedItems>
    </cacheField>
    <cacheField name="CPU [°C]" numFmtId="0">
      <sharedItems containsSemiMixedTypes="0" containsString="0" containsNumber="1" minValue="0" maxValue="47.5" count="10">
        <n v="43"/>
        <n v="43.5"/>
        <n v="44"/>
        <n v="46"/>
        <n v="45"/>
        <n v="44.5"/>
        <n v="45.5"/>
        <n v="47"/>
        <n v="46.5"/>
        <n v="47.5"/>
      </sharedItems>
    </cacheField>
    <cacheField name="PCH [°C]" numFmtId="0">
      <sharedItems containsSemiMixedTypes="0" containsString="0" containsNumber="1" containsInteger="1" minValue="0" maxValue="58" count="1">
        <n v="58"/>
      </sharedItems>
    </cacheField>
    <cacheField name="SYSTIN3 [°C]" numFmtId="0">
      <sharedItems containsSemiMixedTypes="0" containsString="0" containsNumber="1" minValue="0" maxValue="36.5" count="3">
        <n v="35.5"/>
        <n v="35"/>
        <n v="36.5"/>
      </sharedItems>
    </cacheField>
    <cacheField name="CPU (PECI) [°C]" numFmtId="0">
      <sharedItems containsSemiMixedTypes="0" containsString="0" containsNumber="1" containsInteger="1" minValue="0" maxValue="47" count="5">
        <n v="43"/>
        <n v="44"/>
        <n v="46"/>
        <n v="45"/>
        <n v="47"/>
      </sharedItems>
    </cacheField>
    <cacheField name="Vcore [V]" numFmtId="0">
      <sharedItems containsSemiMixedTypes="0" containsString="0" containsNumber="1" minValue="0" maxValue="0.984" count="19">
        <n v="0.984"/>
        <n v="0.832"/>
        <n v="0.944"/>
        <n v="0.936"/>
        <n v="0.968"/>
        <n v="0.896"/>
        <n v="0.856"/>
        <n v="0.848"/>
        <n v="0.824"/>
        <n v="0.872"/>
        <n v="0.976"/>
        <n v="0.952"/>
        <n v="0.904"/>
        <n v="0.92"/>
        <n v="0.84"/>
        <n v="0.928"/>
        <n v="0.96"/>
        <n v="0.88"/>
        <n v="0.912"/>
      </sharedItems>
    </cacheField>
    <cacheField name="+12V [V]" numFmtId="0">
      <sharedItems containsSemiMixedTypes="0" containsString="0" containsNumber="1" minValue="0" maxValue="12" count="2">
        <n v="11.904"/>
        <n v="12"/>
      </sharedItems>
    </cacheField>
    <cacheField name="+3.3V (AVCC) [V]" numFmtId="0">
      <sharedItems containsSemiMixedTypes="0" containsString="0" containsNumber="1" minValue="0" maxValue="3.424" count="2">
        <n v="3.424"/>
        <n v="3.408"/>
      </sharedItems>
    </cacheField>
    <cacheField name="+3.3V (3VCC) [V]" numFmtId="0">
      <sharedItems containsSemiMixedTypes="0" containsString="0" containsNumber="1" minValue="0" maxValue="3.408" count="2">
        <n v="3.408"/>
        <n v="3.392"/>
      </sharedItems>
    </cacheField>
    <cacheField name="+5V [V]" numFmtId="0">
      <sharedItems containsSemiMixedTypes="0" containsString="0" containsNumber="1" minValue="0" maxValue="4.999" count="2">
        <n v="4.999"/>
        <n v="4.959"/>
      </sharedItems>
    </cacheField>
    <cacheField name="SDRAM [V]" numFmtId="0">
      <sharedItems containsSemiMixedTypes="0" containsString="0" containsNumber="1" minValue="0" maxValue="1.524" count="1">
        <n v="1.524"/>
      </sharedItems>
    </cacheField>
    <cacheField name="PCH [V]" numFmtId="0">
      <sharedItems containsSemiMixedTypes="0" containsString="0" containsNumber="1" minValue="0" maxValue="1.064" count="1">
        <n v="1.064"/>
      </sharedItems>
    </cacheField>
    <cacheField name="3VSB [V]" numFmtId="0">
      <sharedItems containsSemiMixedTypes="0" containsString="0" containsNumber="1" minValue="0" maxValue="3.36" count="1">
        <n v="3.36"/>
      </sharedItems>
    </cacheField>
    <cacheField name="VBAT [V]" numFmtId="0">
      <sharedItems containsSemiMixedTypes="0" containsString="0" containsNumber="1" minValue="0" maxValue="3.248" count="1">
        <n v="3.248"/>
      </sharedItems>
    </cacheField>
    <cacheField name="CPU [RPM]" numFmtId="0">
      <sharedItems containsSemiMixedTypes="0" containsString="0" containsNumber="1" containsInteger="1" minValue="0" maxValue="1040" count="36">
        <n v="1018"/>
        <n v="1014"/>
        <n v="1010"/>
        <n v="1036"/>
        <n v="1000"/>
        <n v="994"/>
        <n v="1011"/>
        <n v="1008"/>
        <n v="1024"/>
        <n v="1031"/>
        <n v="1025"/>
        <n v="1022"/>
        <n v="1034"/>
        <n v="1021"/>
        <n v="1012"/>
        <n v="1006"/>
        <n v="1002"/>
        <n v="1030"/>
        <n v="1028"/>
        <n v="1015"/>
        <n v="1027"/>
        <n v="1023"/>
        <n v="1016"/>
        <n v="1007"/>
        <n v="1009"/>
        <n v="1013"/>
        <n v="1004"/>
        <n v="1005"/>
        <n v="1003"/>
        <n v="996"/>
        <n v="1032"/>
        <n v="993"/>
        <n v="1040"/>
        <n v="1020"/>
        <n v="1019"/>
        <n v="1026"/>
      </sharedItems>
    </cacheField>
    <cacheField name="Drive Temperature [°C]" numFmtId="0">
      <sharedItems containsSemiMixedTypes="0" containsString="0" containsNumber="1" containsInteger="1" minValue="0" maxValue="36" count="1">
        <n v="36"/>
      </sharedItems>
    </cacheField>
    <cacheField name="Drive Airflow Temperature [°C]" numFmtId="0">
      <sharedItems containsSemiMixedTypes="0" containsString="0" containsNumber="1" containsInteger="1" minValue="0" maxValue="36" count="1">
        <n v="36"/>
      </sharedItems>
    </cacheField>
    <cacheField name="Read Activity [%]" numFmtId="0">
      <sharedItems containsSemiMixedTypes="0" containsString="0" containsNumber="1" minValue="0" maxValue="0.4" count="4">
        <n v="0.4"/>
        <n v="0.2"/>
        <n v="0"/>
        <n v="0.1"/>
      </sharedItems>
    </cacheField>
    <cacheField name="Write Activity [%]" numFmtId="0">
      <sharedItems containsSemiMixedTypes="0" containsString="0" containsNumber="1" minValue="0" maxValue="2.1" count="7">
        <n v="0.1"/>
        <n v="0"/>
        <n v="0.7"/>
        <n v="0.5"/>
        <n v="0.2"/>
        <n v="0.3"/>
        <n v="2.1"/>
      </sharedItems>
    </cacheField>
    <cacheField name="Total Activity [%]" numFmtId="0">
      <sharedItems containsSemiMixedTypes="0" containsString="0" containsNumber="1" minValue="0" maxValue="2.1" count="7">
        <n v="0.5"/>
        <n v="0.3"/>
        <n v="0"/>
        <n v="0.7"/>
        <n v="0.1"/>
        <n v="0.2"/>
        <n v="2.1"/>
      </sharedItems>
    </cacheField>
    <cacheField name="Read Activity [%]2" numFmtId="0">
      <sharedItems containsSemiMixedTypes="0" containsString="0" containsNumber="1" containsInteger="1" minValue="0" maxValue="0" count="1">
        <n v="0"/>
      </sharedItems>
    </cacheField>
    <cacheField name="Write Activity [%]2" numFmtId="0">
      <sharedItems containsSemiMixedTypes="0" containsString="0" containsNumber="1" containsInteger="1" minValue="0" maxValue="0" count="1">
        <n v="0"/>
      </sharedItems>
    </cacheField>
    <cacheField name="Total Activity [%]2" numFmtId="0">
      <sharedItems containsSemiMixedTypes="0" containsString="0" containsNumber="1" containsInteger="1" minValue="0" maxValue="0" count="1">
        <n v="0"/>
      </sharedItems>
    </cacheField>
    <cacheField name="iGPU VID [V]" numFmtId="0">
      <sharedItems containsSemiMixedTypes="0" containsString="0" containsNumber="1" minValue="0" maxValue="1.135" count="7">
        <n v="1.115"/>
        <n v="0"/>
        <n v="1.12"/>
        <n v="1.11"/>
        <n v="0.45"/>
        <n v="1.135"/>
        <n v="1.10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00.5190509259" refreshedBy="SagarK" recordCount="88">
  <cacheSource type="worksheet">
    <worksheetSource ref="A5:BW93" sheet="Nurse Call"/>
  </cacheSource>
  <cacheFields count="75">
    <cacheField name="Date" numFmtId="0">
      <sharedItems count="1">
        <s v="1.12.2022"/>
      </sharedItems>
    </cacheField>
    <cacheField name="Time" numFmtId="47">
      <sharedItems containsSemiMixedTypes="0" containsString="0" containsNonDate="0" containsDate="1" minDate="1899-12-30T12:52:09" maxDate="1899-12-30T12:55:07" count="88">
        <d v="1899-12-30T12:52:09"/>
        <d v="1899-12-30T12:52:12"/>
        <d v="1899-12-30T12:52:14"/>
        <d v="1899-12-30T12:52:16"/>
        <d v="1899-12-30T12:52:18"/>
        <d v="1899-12-30T12:52:20"/>
        <d v="1899-12-30T12:52:22"/>
        <d v="1899-12-30T12:52:24"/>
        <d v="1899-12-30T12:52:26"/>
        <d v="1899-12-30T12:52:28"/>
        <d v="1899-12-30T12:52:30"/>
        <d v="1899-12-30T12:52:32"/>
        <d v="1899-12-30T12:52:34"/>
        <d v="1899-12-30T12:52:36"/>
        <d v="1899-12-30T12:52:38"/>
        <d v="1899-12-30T12:52:40"/>
        <d v="1899-12-30T12:52:42"/>
        <d v="1899-12-30T12:52:44"/>
        <d v="1899-12-30T12:52:46"/>
        <d v="1899-12-30T12:52:48"/>
        <d v="1899-12-30T12:52:50"/>
        <d v="1899-12-30T12:52:52"/>
        <d v="1899-12-30T12:52:54"/>
        <d v="1899-12-30T12:52:56"/>
        <d v="1899-12-30T12:52:58"/>
        <d v="1899-12-30T12:53:00"/>
        <d v="1899-12-30T12:53:02"/>
        <d v="1899-12-30T12:53:04"/>
        <d v="1899-12-30T12:53:07"/>
        <d v="1899-12-30T12:53:09"/>
        <d v="1899-12-30T12:53:11"/>
        <d v="1899-12-30T12:53:13"/>
        <d v="1899-12-30T12:53:15"/>
        <d v="1899-12-30T12:53:17"/>
        <d v="1899-12-30T12:53:19"/>
        <d v="1899-12-30T12:53:21"/>
        <d v="1899-12-30T12:53:23"/>
        <d v="1899-12-30T12:53:25"/>
        <d v="1899-12-30T12:53:27"/>
        <d v="1899-12-30T12:53:29"/>
        <d v="1899-12-30T12:53:31"/>
        <d v="1899-12-30T12:53:33"/>
        <d v="1899-12-30T12:53:35"/>
        <d v="1899-12-30T12:53:37"/>
        <d v="1899-12-30T12:53:39"/>
        <d v="1899-12-30T12:53:41"/>
        <d v="1899-12-30T12:53:43"/>
        <d v="1899-12-30T12:53:45"/>
        <d v="1899-12-30T12:53:47"/>
        <d v="1899-12-30T12:53:49"/>
        <d v="1899-12-30T12:53:51"/>
        <d v="1899-12-30T12:53:53"/>
        <d v="1899-12-30T12:53:55"/>
        <d v="1899-12-30T12:53:57"/>
        <d v="1899-12-30T12:53:59"/>
        <d v="1899-12-30T12:54:01"/>
        <d v="1899-12-30T12:54:03"/>
        <d v="1899-12-30T12:54:06"/>
        <d v="1899-12-30T12:54:08"/>
        <d v="1899-12-30T12:54:10"/>
        <d v="1899-12-30T12:54:12"/>
        <d v="1899-12-30T12:54:14"/>
        <d v="1899-12-30T12:54:16"/>
        <d v="1899-12-30T12:54:18"/>
        <d v="1899-12-30T12:54:20"/>
        <d v="1899-12-30T12:54:22"/>
        <d v="1899-12-30T12:54:24"/>
        <d v="1899-12-30T12:54:26"/>
        <d v="1899-12-30T12:54:28"/>
        <d v="1899-12-30T12:54:30"/>
        <d v="1899-12-30T12:54:32"/>
        <d v="1899-12-30T12:54:34"/>
        <d v="1899-12-30T12:54:36"/>
        <d v="1899-12-30T12:54:38"/>
        <d v="1899-12-30T12:54:40"/>
        <d v="1899-12-30T12:54:42"/>
        <d v="1899-12-30T12:54:44"/>
        <d v="1899-12-30T12:54:46"/>
        <d v="1899-12-30T12:54:48"/>
        <d v="1899-12-30T12:54:50"/>
        <d v="1899-12-30T12:54:52"/>
        <d v="1899-12-30T12:54:54"/>
        <d v="1899-12-30T12:54:56"/>
        <d v="1899-12-30T12:54:58"/>
        <d v="1899-12-30T12:55:00"/>
        <d v="1899-12-30T12:55:02"/>
        <d v="1899-12-30T12:55:05"/>
        <d v="1899-12-30T12:55:07"/>
      </sharedItems>
    </cacheField>
    <cacheField name="Core VIDs (avg) [V]" numFmtId="0">
      <sharedItems containsSemiMixedTypes="0" containsString="0" containsNumber="1" minValue="0" maxValue="1.073" count="50">
        <n v="1.058"/>
        <n v="0.937"/>
        <n v="1.061"/>
        <n v="1.053"/>
        <n v="0.839"/>
        <n v="0.879"/>
        <n v="0.838"/>
        <n v="0.844"/>
        <n v="0.834"/>
        <n v="0.864"/>
        <n v="0.869"/>
        <n v="0.837"/>
        <n v="0.878"/>
        <n v="0.841"/>
        <n v="0.987"/>
        <n v="1.068"/>
        <n v="1.066"/>
        <n v="1.073"/>
        <n v="0.889"/>
        <n v="0.929"/>
        <n v="1.051"/>
        <n v="0.836"/>
        <n v="0.833"/>
        <n v="0.847"/>
        <n v="0.983"/>
        <n v="0.898"/>
        <n v="0.846"/>
        <n v="0.873"/>
        <n v="0.883"/>
        <n v="1.057"/>
        <n v="0.888"/>
        <n v="0.902"/>
        <n v="0.894"/>
        <n v="0.887"/>
        <n v="0.906"/>
        <n v="1.036"/>
        <n v="0.991"/>
        <n v="1.056"/>
        <n v="0.876"/>
        <n v="0.842"/>
        <n v="0.989"/>
        <n v="0.853"/>
        <n v="0.877"/>
        <n v="0.892"/>
        <n v="0.872"/>
        <n v="0.843"/>
        <n v="0.867"/>
        <n v="0.874"/>
        <n v="1.063"/>
        <n v="0.858"/>
      </sharedItems>
    </cacheField>
    <cacheField name="Core 0 VID [V]" numFmtId="0">
      <sharedItems containsSemiMixedTypes="0" containsString="0" containsNumber="1" minValue="0" maxValue="1.076" count="22">
        <n v="1.076"/>
        <n v="0.906"/>
        <n v="1.066"/>
        <n v="1.061"/>
        <n v="0.841"/>
        <n v="0.866"/>
        <n v="0.856"/>
        <n v="0.836"/>
        <n v="0.881"/>
        <n v="0.851"/>
        <n v="0.886"/>
        <n v="0.996"/>
        <n v="1.071"/>
        <n v="0.911"/>
        <n v="1.051"/>
        <n v="0.831"/>
        <n v="0.991"/>
        <n v="0.921"/>
        <n v="0.846"/>
        <n v="0.891"/>
        <n v="1.006"/>
        <n v="0.896"/>
      </sharedItems>
    </cacheField>
    <cacheField name="Core 1 VID [V]" numFmtId="0">
      <sharedItems containsSemiMixedTypes="0" containsString="0" containsNumber="1" minValue="0" maxValue="1.071" count="23">
        <n v="1.066"/>
        <n v="0.906"/>
        <n v="1.056"/>
        <n v="1.051"/>
        <n v="0.851"/>
        <n v="0.881"/>
        <n v="0.836"/>
        <n v="0.841"/>
        <n v="0.826"/>
        <n v="0.856"/>
        <n v="0.866"/>
        <n v="0.991"/>
        <n v="1.071"/>
        <n v="0.891"/>
        <n v="0.926"/>
        <n v="0.846"/>
        <n v="0.896"/>
        <n v="1.061"/>
        <n v="0.831"/>
        <n v="0.911"/>
        <n v="1.026"/>
        <n v="0.971"/>
        <n v="0.871"/>
      </sharedItems>
    </cacheField>
    <cacheField name="Core 2 VID [V]" numFmtId="0">
      <sharedItems containsSemiMixedTypes="0" containsString="0" containsNumber="1" minValue="0" maxValue="1.081" count="25">
        <n v="1.066"/>
        <n v="0.876"/>
        <n v="1.056"/>
        <n v="1.051"/>
        <n v="0.841"/>
        <n v="0.881"/>
        <n v="0.836"/>
        <n v="0.846"/>
        <n v="0.866"/>
        <n v="0.826"/>
        <n v="0.991"/>
        <n v="1.061"/>
        <n v="1.081"/>
        <n v="0.941"/>
        <n v="0.851"/>
        <n v="0.976"/>
        <n v="1.071"/>
        <n v="0.896"/>
        <n v="0.831"/>
        <n v="0.891"/>
        <n v="1.026"/>
        <n v="0.856"/>
        <n v="0.861"/>
        <n v="0.971"/>
        <n v="0.906"/>
      </sharedItems>
    </cacheField>
    <cacheField name="Core 3 VID [V]" numFmtId="0">
      <sharedItems containsSemiMixedTypes="0" containsString="0" containsNumber="1" minValue="0" maxValue="1.081" count="25">
        <n v="1.026"/>
        <n v="1.061"/>
        <n v="1.066"/>
        <n v="1.051"/>
        <n v="0.826"/>
        <n v="0.891"/>
        <n v="0.841"/>
        <n v="0.836"/>
        <n v="0.856"/>
        <n v="0.866"/>
        <n v="0.971"/>
        <n v="1.076"/>
        <n v="1.071"/>
        <n v="1.081"/>
        <n v="0.881"/>
        <n v="0.851"/>
        <n v="0.941"/>
        <n v="0.976"/>
        <n v="0.831"/>
        <n v="1.021"/>
        <n v="0.846"/>
        <n v="0.896"/>
        <n v="0.906"/>
        <n v="0.991"/>
        <n v="0.861"/>
      </sharedItems>
    </cacheField>
    <cacheField name="Core Clocks (avg) [MHz]" numFmtId="0">
      <sharedItems containsSemiMixedTypes="0" containsString="0" containsNumber="1" minValue="0" maxValue="3361.8" count="12">
        <n v="3287.6"/>
        <n v="2743.8"/>
        <n v="3312.4"/>
        <n v="3337.1"/>
        <n v="1582"/>
        <n v="2471.9"/>
        <n v="3065.2"/>
        <n v="3361.8"/>
        <n v="2570.8"/>
        <n v="2768.5"/>
        <n v="2669.7"/>
        <n v="3262.9"/>
      </sharedItems>
    </cacheField>
    <cacheField name="Core 0 Clock [MHz]" numFmtId="0">
      <sharedItems containsSemiMixedTypes="0" containsString="0" containsNumber="1" minValue="0" maxValue="3361.8" count="8">
        <n v="3361.8"/>
        <n v="2570.8"/>
        <n v="3262.9"/>
        <n v="1582"/>
        <n v="2471.9"/>
        <n v="3065.2"/>
        <n v="2768.5"/>
        <n v="2669.7"/>
      </sharedItems>
    </cacheField>
    <cacheField name="Core 1 Clock [MHz]" numFmtId="0">
      <sharedItems containsSemiMixedTypes="0" containsString="0" containsNumber="1" minValue="0" maxValue="3361.8" count="8">
        <n v="3262.9"/>
        <n v="2570.8"/>
        <n v="3361.8"/>
        <n v="1582"/>
        <n v="2471.9"/>
        <n v="3065.2"/>
        <n v="2768.5"/>
        <n v="2669.7"/>
      </sharedItems>
    </cacheField>
    <cacheField name="Core 2 Clock [MHz]" numFmtId="0">
      <sharedItems containsSemiMixedTypes="0" containsString="0" containsNumber="1" minValue="0" maxValue="3460.7" count="9">
        <n v="3262.9"/>
        <n v="2570.8"/>
        <n v="3361.8"/>
        <n v="1582"/>
        <n v="2471.9"/>
        <n v="3065.2"/>
        <n v="3460.7"/>
        <n v="2768.5"/>
        <n v="2669.7"/>
      </sharedItems>
    </cacheField>
    <cacheField name="Core 3 Clock [MHz]" numFmtId="0">
      <sharedItems containsSemiMixedTypes="0" containsString="0" containsNumber="1" minValue="0" maxValue="3361.8" count="8">
        <n v="3262.9"/>
        <n v="3361.8"/>
        <n v="1582"/>
        <n v="2471.9"/>
        <n v="3065.2"/>
        <n v="2570.8"/>
        <n v="2768.5"/>
        <n v="2669.7"/>
      </sharedItems>
    </cacheField>
    <cacheField name="Bus Clock [MHz]" numFmtId="0">
      <sharedItems containsSemiMixedTypes="0" containsString="0" containsNumber="1" minValue="0" maxValue="98.9" count="1">
        <n v="98.9"/>
      </sharedItems>
    </cacheField>
    <cacheField name="Core Effective Clocks (avg) [MHz]" numFmtId="0">
      <sharedItems containsSemiMixedTypes="0" containsString="0" containsNumber="1" minValue="0" maxValue="1174.9" count="86">
        <n v="580.7"/>
        <n v="571.8"/>
        <n v="1174.9"/>
        <n v="807.6"/>
        <n v="450.5"/>
        <n v="503.2"/>
        <n v="536.4"/>
        <n v="526.5"/>
        <n v="508"/>
        <n v="477.6"/>
        <n v="460.2"/>
        <n v="457.7"/>
        <n v="449.3"/>
        <n v="445.4"/>
        <n v="467"/>
        <n v="453.9"/>
        <n v="504.2"/>
        <n v="507.8"/>
        <n v="516.7"/>
        <n v="497.1"/>
        <n v="602.8"/>
        <n v="721.9"/>
        <n v="494"/>
        <n v="489.8"/>
        <n v="473.1"/>
        <n v="503.8"/>
        <n v="481.1"/>
        <n v="450.1"/>
        <n v="522.7"/>
        <n v="494.2"/>
        <n v="533.1"/>
        <n v="476.8"/>
        <n v="453.1"/>
        <n v="542.7"/>
        <n v="505.9"/>
        <n v="468.9"/>
        <n v="472.2"/>
        <n v="458.3"/>
        <n v="558.4"/>
        <n v="504.8"/>
        <n v="473.7"/>
        <n v="508.6"/>
        <n v="495.4"/>
        <n v="526"/>
        <n v="470.6"/>
        <n v="511.1"/>
        <n v="508.9"/>
        <n v="540.1"/>
        <n v="530.6"/>
        <n v="557.8"/>
        <n v="486.4"/>
        <n v="534.7"/>
        <n v="572.1"/>
        <n v="520"/>
        <n v="485.4"/>
        <n v="451"/>
        <n v="451.6"/>
        <n v="461.5"/>
        <n v="462.1"/>
        <n v="475.8"/>
        <n v="481.7"/>
        <n v="467.6"/>
        <n v="532.6"/>
        <n v="541.5"/>
        <n v="477.8"/>
        <n v="506.2"/>
        <n v="465"/>
        <n v="469.6"/>
        <n v="485.2"/>
        <n v="522.6"/>
        <n v="476"/>
        <n v="483.7"/>
        <n v="469.7"/>
        <n v="546"/>
        <n v="557.9"/>
        <n v="476.2"/>
        <n v="489.4"/>
        <n v="452.2"/>
        <n v="480.6"/>
        <n v="490.7"/>
        <n v="492.5"/>
        <n v="597.7"/>
        <n v="483.6"/>
        <n v="482.1"/>
        <n v="506.4"/>
        <n v="501.9"/>
      </sharedItems>
    </cacheField>
    <cacheField name="Core 0 Effective Clock [MHz]" numFmtId="0">
      <sharedItems containsSemiMixedTypes="0" containsString="0" containsNumber="1" minValue="0" maxValue="1239.1" count="86">
        <n v="600.5"/>
        <n v="594.7"/>
        <n v="1239.1"/>
        <n v="871.4"/>
        <n v="471.6"/>
        <n v="543.4"/>
        <n v="584.2"/>
        <n v="582.1"/>
        <n v="564.1"/>
        <n v="544.8"/>
        <n v="524.8"/>
        <n v="507.6"/>
        <n v="508.3"/>
        <n v="491"/>
        <n v="484.9"/>
        <n v="494.6"/>
        <n v="545"/>
        <n v="546.3"/>
        <n v="575.1"/>
        <n v="526.5"/>
        <n v="674.8"/>
        <n v="730.2"/>
        <n v="554.5"/>
        <n v="532.9"/>
        <n v="492"/>
        <n v="567.8"/>
        <n v="525"/>
        <n v="504.1"/>
        <n v="591.3"/>
        <n v="558.7"/>
        <n v="592"/>
        <n v="510.2"/>
        <n v="507.5"/>
        <n v="654.4"/>
        <n v="559.4"/>
        <n v="499.4"/>
        <n v="535.4"/>
        <n v="487.1"/>
        <n v="607.9"/>
        <n v="551.6"/>
        <n v="520.1"/>
        <n v="541.8"/>
        <n v="561.6"/>
        <n v="605.2"/>
        <n v="508.2"/>
        <n v="571.7"/>
        <n v="585.5"/>
        <n v="581.2"/>
        <n v="583.2"/>
        <n v="643.3"/>
        <n v="553.8"/>
        <n v="586.8"/>
        <n v="626.3"/>
        <n v="578.9"/>
        <n v="506"/>
        <n v="486.3"/>
        <n v="498.1"/>
        <n v="511.4"/>
        <n v="506.6"/>
        <n v="538.6"/>
        <n v="558.5"/>
        <n v="509.2"/>
        <n v="574.1"/>
        <n v="586.7"/>
        <n v="496.2"/>
        <n v="572.6"/>
        <n v="503.1"/>
        <n v="519.3"/>
        <n v="542.1"/>
        <n v="596.9"/>
        <n v="520.8"/>
        <n v="534.9"/>
        <n v="516.7"/>
        <n v="603.2"/>
        <n v="594.9"/>
        <n v="608.5"/>
        <n v="552.6"/>
        <n v="531.9"/>
        <n v="538.2"/>
        <n v="508.7"/>
        <n v="541"/>
        <n v="667.6"/>
        <n v="529.9"/>
        <n v="562.8"/>
        <n v="567.6"/>
        <n v="533.1"/>
      </sharedItems>
    </cacheField>
    <cacheField name="Core 1 Effective Clock [MHz]" numFmtId="0">
      <sharedItems containsSemiMixedTypes="0" containsString="0" containsNumber="1" minValue="0" maxValue="1162.3" count="84">
        <n v="635.5"/>
        <n v="611"/>
        <n v="1162.3"/>
        <n v="787.7"/>
        <n v="466.1"/>
        <n v="490.8"/>
        <n v="503.6"/>
        <n v="512.7"/>
        <n v="492.7"/>
        <n v="486.1"/>
        <n v="457.4"/>
        <n v="457.2"/>
        <n v="440.8"/>
        <n v="433"/>
        <n v="490.1"/>
        <n v="467.2"/>
        <n v="494.3"/>
        <n v="511.8"/>
        <n v="521.2"/>
        <n v="507.4"/>
        <n v="570.6"/>
        <n v="682.9"/>
        <n v="512.5"/>
        <n v="491.4"/>
        <n v="500.9"/>
        <n v="533.5"/>
        <n v="510.8"/>
        <n v="427.2"/>
        <n v="496.6"/>
        <n v="497.9"/>
        <n v="527.2"/>
        <n v="460.3"/>
        <n v="457.6"/>
        <n v="515.6"/>
        <n v="491.8"/>
        <n v="477.6"/>
        <n v="450.7"/>
        <n v="473.3"/>
        <n v="576.4"/>
        <n v="513.4"/>
        <n v="473.6"/>
        <n v="478.2"/>
        <n v="499.9"/>
        <n v="508.2"/>
        <n v="488.6"/>
        <n v="487.6"/>
        <n v="506.7"/>
        <n v="583.1"/>
        <n v="530.9"/>
        <n v="515.7"/>
        <n v="475.5"/>
        <n v="532.4"/>
        <n v="553.8"/>
        <n v="510.1"/>
        <n v="488.9"/>
        <n v="463"/>
        <n v="439.7"/>
        <n v="461.3"/>
        <n v="472.5"/>
        <n v="481.3"/>
        <n v="469"/>
        <n v="533.3"/>
        <n v="528"/>
        <n v="476"/>
        <n v="497"/>
        <n v="466.6"/>
        <n v="478.5"/>
        <n v="516"/>
        <n v="449.8"/>
        <n v="472.4"/>
        <n v="456.4"/>
        <n v="518.9"/>
        <n v="521.3"/>
        <n v="577.6"/>
        <n v="471.1"/>
        <n v="486.3"/>
        <n v="455.7"/>
        <n v="468.5"/>
        <n v="487.4"/>
        <n v="580.4"/>
        <n v="494.1"/>
        <n v="474.7"/>
        <n v="477.1"/>
        <n v="495"/>
      </sharedItems>
    </cacheField>
    <cacheField name="Core 2 Effective Clock [MHz]" numFmtId="0">
      <sharedItems containsSemiMixedTypes="0" containsString="0" containsNumber="1" minValue="0" maxValue="1124.4" count="87">
        <n v="532.9"/>
        <n v="513.4"/>
        <n v="1124.4"/>
        <n v="727.9"/>
        <n v="428.3"/>
        <n v="462.2"/>
        <n v="519.2"/>
        <n v="483.1"/>
        <n v="468.1"/>
        <n v="418.3"/>
        <n v="429.6"/>
        <n v="433.8"/>
        <n v="420.6"/>
        <n v="436.1"/>
        <n v="432.5"/>
        <n v="436.2"/>
        <n v="485"/>
        <n v="460.2"/>
        <n v="447.4"/>
        <n v="465"/>
        <n v="553.6"/>
        <n v="730.9"/>
        <n v="430.7"/>
        <n v="458"/>
        <n v="454.3"/>
        <n v="445.7"/>
        <n v="441.7"/>
        <n v="407.6"/>
        <n v="455"/>
        <n v="441.2"/>
        <n v="512.8"/>
        <n v="461.8"/>
        <n v="413.2"/>
        <n v="463.5"/>
        <n v="454.6"/>
        <n v="438.4"/>
        <n v="427.7"/>
        <n v="439.9"/>
        <n v="497.6"/>
        <n v="451.6"/>
        <n v="440.3"/>
        <n v="505"/>
        <n v="455.7"/>
        <n v="497.1"/>
        <n v="473.6"/>
        <n v="454.8"/>
        <n v="445.9"/>
        <n v="470.1"/>
        <n v="528.3"/>
        <n v="448.5"/>
        <n v="478.7"/>
        <n v="515.1"/>
        <n v="460.1"/>
        <n v="459.7"/>
        <n v="423.5"/>
        <n v="424.7"/>
        <n v="430.9"/>
        <n v="443.4"/>
        <n v="436.8"/>
        <n v="427.2"/>
        <n v="420.3"/>
        <n v="496.8"/>
        <n v="477.5"/>
        <n v="463.3"/>
        <n v="446.8"/>
        <n v="446.7"/>
        <n v="410.8"/>
        <n v="452.9"/>
        <n v="461"/>
        <n v="459"/>
        <n v="429.3"/>
        <n v="466.5"/>
        <n v="508.1"/>
        <n v="485.2"/>
        <n v="520.6"/>
        <n v="435.1"/>
        <n v="436.7"/>
        <n v="435.3"/>
        <n v="421.7"/>
        <n v="439.3"/>
        <n v="407.3"/>
        <n v="451"/>
        <n v="513.7"/>
        <n v="434.9"/>
        <n v="433.3"/>
        <n v="444.1"/>
        <n v="465.2"/>
      </sharedItems>
    </cacheField>
    <cacheField name="Core 3 Effective Clock [MHz]" numFmtId="0">
      <sharedItems containsSemiMixedTypes="0" containsString="0" containsNumber="1" minValue="0" maxValue="1173.8" count="87">
        <n v="553.9"/>
        <n v="567.9"/>
        <n v="1173.8"/>
        <n v="843.6"/>
        <n v="436.1"/>
        <n v="516.5"/>
        <n v="538.7"/>
        <n v="528.1"/>
        <n v="507"/>
        <n v="461"/>
        <n v="428.8"/>
        <n v="432.3"/>
        <n v="427.5"/>
        <n v="421.3"/>
        <n v="460.4"/>
        <n v="417.7"/>
        <n v="492.5"/>
        <n v="513.1"/>
        <n v="523.3"/>
        <n v="489.6"/>
        <n v="612"/>
        <n v="743.4"/>
        <n v="478"/>
        <n v="476.7"/>
        <n v="445.4"/>
        <n v="468.2"/>
        <n v="446.8"/>
        <n v="461.8"/>
        <n v="548"/>
        <n v="479"/>
        <n v="500.2"/>
        <n v="474.7"/>
        <n v="433.9"/>
        <n v="537.2"/>
        <n v="517.6"/>
        <n v="460.1"/>
        <n v="475.1"/>
        <n v="432.8"/>
        <n v="551.8"/>
        <n v="502.7"/>
        <n v="509.5"/>
        <n v="464.3"/>
        <n v="493.5"/>
        <n v="423.4"/>
        <n v="511.5"/>
        <n v="488.4"/>
        <n v="550.3"/>
        <n v="538"/>
        <n v="543.9"/>
        <n v="467.9"/>
        <n v="540.9"/>
        <n v="593.1"/>
        <n v="530.7"/>
        <n v="487.1"/>
        <n v="431.1"/>
        <n v="443.9"/>
        <n v="442.4"/>
        <n v="425.2"/>
        <n v="455.4"/>
        <n v="459.6"/>
        <n v="472"/>
        <n v="526.3"/>
        <n v="574"/>
        <n v="475.9"/>
        <n v="508.3"/>
        <n v="443.7"/>
        <n v="474.8"/>
        <n v="467.5"/>
        <n v="516.7"/>
        <n v="474.6"/>
        <n v="498.4"/>
        <n v="439.2"/>
        <n v="554"/>
        <n v="569.5"/>
        <n v="524.7"/>
        <n v="473.5"/>
        <n v="482.2"/>
        <n v="446.3"/>
        <n v="476"/>
        <n v="487.5"/>
        <n v="419.4"/>
        <n v="490.6"/>
        <n v="629"/>
        <n v="475.5"/>
        <n v="457.5"/>
        <n v="536.7"/>
        <n v="514.3"/>
      </sharedItems>
    </cacheField>
    <cacheField name="Average Effective Clock [MHz]" numFmtId="0">
      <sharedItems containsSemiMixedTypes="0" containsString="0" containsNumber="1" minValue="0" maxValue="1174.9" count="86">
        <n v="580.7"/>
        <n v="571.8"/>
        <n v="1174.9"/>
        <n v="807.6"/>
        <n v="450.5"/>
        <n v="503.2"/>
        <n v="536.4"/>
        <n v="526.5"/>
        <n v="508"/>
        <n v="477.6"/>
        <n v="460.2"/>
        <n v="457.7"/>
        <n v="449.3"/>
        <n v="445.4"/>
        <n v="467"/>
        <n v="453.9"/>
        <n v="504.2"/>
        <n v="507.8"/>
        <n v="516.7"/>
        <n v="497.1"/>
        <n v="602.8"/>
        <n v="721.9"/>
        <n v="494"/>
        <n v="489.8"/>
        <n v="473.1"/>
        <n v="503.8"/>
        <n v="481.1"/>
        <n v="450.1"/>
        <n v="522.7"/>
        <n v="494.2"/>
        <n v="533.1"/>
        <n v="476.8"/>
        <n v="453.1"/>
        <n v="542.7"/>
        <n v="505.9"/>
        <n v="468.9"/>
        <n v="472.2"/>
        <n v="458.3"/>
        <n v="558.4"/>
        <n v="504.8"/>
        <n v="473.7"/>
        <n v="508.6"/>
        <n v="495.4"/>
        <n v="526"/>
        <n v="470.6"/>
        <n v="511.1"/>
        <n v="508.9"/>
        <n v="540.1"/>
        <n v="530.6"/>
        <n v="557.8"/>
        <n v="486.4"/>
        <n v="534.7"/>
        <n v="572.1"/>
        <n v="520"/>
        <n v="485.4"/>
        <n v="451"/>
        <n v="451.6"/>
        <n v="461.5"/>
        <n v="462.1"/>
        <n v="475.8"/>
        <n v="481.7"/>
        <n v="467.6"/>
        <n v="532.6"/>
        <n v="541.5"/>
        <n v="477.8"/>
        <n v="506.2"/>
        <n v="465"/>
        <n v="469.6"/>
        <n v="485.2"/>
        <n v="522.6"/>
        <n v="476"/>
        <n v="483.7"/>
        <n v="469.7"/>
        <n v="546"/>
        <n v="557.9"/>
        <n v="476.2"/>
        <n v="489.4"/>
        <n v="452.2"/>
        <n v="480.6"/>
        <n v="490.7"/>
        <n v="492.5"/>
        <n v="597.7"/>
        <n v="483.6"/>
        <n v="482.1"/>
        <n v="506.4"/>
        <n v="501.9"/>
      </sharedItems>
    </cacheField>
    <cacheField name="Core Usage (avg) [%]" numFmtId="0">
      <sharedItems containsSemiMixedTypes="0" containsString="0" containsNumber="1" minValue="0" maxValue="33.9" count="54">
        <n v="21.3"/>
        <n v="18.8"/>
        <n v="33.4"/>
        <n v="22.8"/>
        <n v="13.6"/>
        <n v="27.3"/>
        <n v="16.4"/>
        <n v="19.1"/>
        <n v="21.1"/>
        <n v="20.4"/>
        <n v="17.5"/>
        <n v="18.6"/>
        <n v="19.4"/>
        <n v="16.7"/>
        <n v="20.6"/>
        <n v="17.3"/>
        <n v="19.6"/>
        <n v="14.9"/>
        <n v="17.2"/>
        <n v="22.7"/>
        <n v="18.4"/>
        <n v="14.6"/>
        <n v="20.7"/>
        <n v="20.8"/>
        <n v="22.1"/>
        <n v="33.9"/>
        <n v="20.9"/>
        <n v="20"/>
        <n v="21.7"/>
        <n v="26.9"/>
        <n v="28.4"/>
        <n v="20.2"/>
        <n v="22.6"/>
        <n v="23.6"/>
        <n v="18"/>
        <n v="26.1"/>
        <n v="17.8"/>
        <n v="24.2"/>
        <n v="23.3"/>
        <n v="24.6"/>
        <n v="29.8"/>
        <n v="23.2"/>
        <n v="29.6"/>
        <n v="22.9"/>
        <n v="21.5"/>
        <n v="18.1"/>
        <n v="21.9"/>
        <n v="16.5"/>
        <n v="17.1"/>
        <n v="20.3"/>
        <n v="16.1"/>
        <n v="18.2"/>
        <n v="16.9"/>
        <n v="14"/>
      </sharedItems>
    </cacheField>
    <cacheField name="Core 0 Usage [%]" numFmtId="0">
      <sharedItems containsSemiMixedTypes="0" containsString="0" containsNumber="1" minValue="0" maxValue="51.5" count="47">
        <n v="34.6"/>
        <n v="30.7"/>
        <n v="44.2"/>
        <n v="31.5"/>
        <n v="24.6"/>
        <n v="40.4"/>
        <n v="23.2"/>
        <n v="32.8"/>
        <n v="38.4"/>
        <n v="37.4"/>
        <n v="27.6"/>
        <n v="30.2"/>
        <n v="33"/>
        <n v="34.3"/>
        <n v="26.1"/>
        <n v="39.2"/>
        <n v="26.9"/>
        <n v="29.4"/>
        <n v="45"/>
        <n v="30"/>
        <n v="36.9"/>
        <n v="25.3"/>
        <n v="32"/>
        <n v="31.2"/>
        <n v="44.6"/>
        <n v="40.7"/>
        <n v="33.5"/>
        <n v="37.9"/>
        <n v="42.6"/>
        <n v="51.5"/>
        <n v="38.1"/>
        <n v="37.6"/>
        <n v="31"/>
        <n v="33.8"/>
        <n v="35.6"/>
        <n v="29.7"/>
        <n v="40"/>
        <n v="29.2"/>
        <n v="41.2"/>
        <n v="39.6"/>
        <n v="36.1"/>
        <n v="35.3"/>
        <n v="33.3"/>
        <n v="39.5"/>
        <n v="32.3"/>
        <n v="25.1"/>
        <n v="37.1"/>
      </sharedItems>
    </cacheField>
    <cacheField name="Core 1 Usage [%]" numFmtId="0">
      <sharedItems containsSemiMixedTypes="0" containsString="0" containsNumber="1" minValue="0" maxValue="32.5" count="45">
        <n v="19.2"/>
        <n v="13.8"/>
        <n v="25.9"/>
        <n v="22.3"/>
        <n v="8.4"/>
        <n v="22.9"/>
        <n v="13.9"/>
        <n v="12.2"/>
        <n v="15.2"/>
        <n v="15.3"/>
        <n v="18.6"/>
        <n v="11.5"/>
        <n v="11.4"/>
        <n v="10"/>
        <n v="14.6"/>
        <n v="13.7"/>
        <n v="13"/>
        <n v="16"/>
        <n v="11.2"/>
        <n v="18.4"/>
        <n v="21.5"/>
        <n v="16.9"/>
        <n v="17.5"/>
        <n v="20.7"/>
        <n v="12.3"/>
        <n v="32.5"/>
        <n v="9.2"/>
        <n v="12.9"/>
        <n v="9.3"/>
        <n v="14.5"/>
        <n v="17.6"/>
        <n v="25.1"/>
        <n v="16.1"/>
        <n v="10.8"/>
        <n v="23.2"/>
        <n v="20.6"/>
        <n v="23.8"/>
        <n v="18.3"/>
        <n v="19.8"/>
        <n v="12.8"/>
        <n v="11.6"/>
        <n v="20"/>
        <n v="10.7"/>
        <n v="10.6"/>
        <n v="14.3"/>
      </sharedItems>
    </cacheField>
    <cacheField name="Core 2 Usage [%]" numFmtId="0">
      <sharedItems containsSemiMixedTypes="0" containsString="0" containsNumber="1" minValue="0" maxValue="28" count="42">
        <n v="15.3"/>
        <n v="12.3"/>
        <n v="26.7"/>
        <n v="22.1"/>
        <n v="15.5"/>
        <n v="19.8"/>
        <n v="19.2"/>
        <n v="16.7"/>
        <n v="16.9"/>
        <n v="12.4"/>
        <n v="13.8"/>
        <n v="12.2"/>
        <n v="20"/>
        <n v="8.4"/>
        <n v="13.7"/>
        <n v="13.5"/>
        <n v="10"/>
        <n v="13"/>
        <n v="7.6"/>
        <n v="11.5"/>
        <n v="16"/>
        <n v="15.2"/>
        <n v="28"/>
        <n v="14.6"/>
        <n v="17.5"/>
        <n v="9.3"/>
        <n v="17"/>
        <n v="14.5"/>
        <n v="23.6"/>
        <n v="17.6"/>
        <n v="19"/>
        <n v="16.1"/>
        <n v="26.1"/>
        <n v="21.5"/>
        <n v="11.6"/>
        <n v="18.4"/>
        <n v="17.8"/>
        <n v="20.6"/>
        <n v="9.1"/>
        <n v="11.3"/>
        <n v="14.7"/>
        <n v="4.6"/>
      </sharedItems>
    </cacheField>
    <cacheField name="Core 3 Usage [%]" numFmtId="0">
      <sharedItems containsSemiMixedTypes="0" containsString="0" containsNumber="1" minValue="0" maxValue="36.6" count="50">
        <n v="16.1"/>
        <n v="18.4"/>
        <n v="36.6"/>
        <n v="22.3"/>
        <n v="9.2"/>
        <n v="23.6"/>
        <n v="13.1"/>
        <n v="11.4"/>
        <n v="13"/>
        <n v="12.2"/>
        <n v="10"/>
        <n v="16.9"/>
        <n v="19.8"/>
        <n v="10.7"/>
        <n v="12.3"/>
        <n v="9.1"/>
        <n v="11.5"/>
        <n v="13.9"/>
        <n v="16"/>
        <n v="18.7"/>
        <n v="14.6"/>
        <n v="15.3"/>
        <n v="20"/>
        <n v="17.5"/>
        <n v="30.3"/>
        <n v="17.6"/>
        <n v="17.8"/>
        <n v="12.9"/>
        <n v="21.7"/>
        <n v="23"/>
        <n v="29.2"/>
        <n v="14.5"/>
        <n v="11.6"/>
        <n v="19.2"/>
        <n v="19"/>
        <n v="13.8"/>
        <n v="20.1"/>
        <n v="28.2"/>
        <n v="30.7"/>
        <n v="21.5"/>
        <n v="35.3"/>
        <n v="20.6"/>
        <n v="20.7"/>
        <n v="15.5"/>
        <n v="21.2"/>
        <n v="18.6"/>
        <n v="21.3"/>
        <n v="10.6"/>
        <n v="7.6"/>
        <n v="13.6"/>
      </sharedItems>
    </cacheField>
    <cacheField name="Max CPU/Thread Usage [%]" numFmtId="0">
      <sharedItems containsSemiMixedTypes="0" containsString="0" containsNumber="1" minValue="0" maxValue="51.5" count="47">
        <n v="34.6"/>
        <n v="30.7"/>
        <n v="44.2"/>
        <n v="31.5"/>
        <n v="24.6"/>
        <n v="40.4"/>
        <n v="23.2"/>
        <n v="32.8"/>
        <n v="38.4"/>
        <n v="37.4"/>
        <n v="27.6"/>
        <n v="30.2"/>
        <n v="33"/>
        <n v="34.3"/>
        <n v="26.1"/>
        <n v="39.2"/>
        <n v="26.9"/>
        <n v="29.4"/>
        <n v="45"/>
        <n v="30"/>
        <n v="36.9"/>
        <n v="25.3"/>
        <n v="32"/>
        <n v="31.2"/>
        <n v="44.6"/>
        <n v="40.7"/>
        <n v="33.5"/>
        <n v="37.9"/>
        <n v="42.6"/>
        <n v="51.5"/>
        <n v="38.1"/>
        <n v="37.6"/>
        <n v="31"/>
        <n v="33.8"/>
        <n v="35.6"/>
        <n v="29.7"/>
        <n v="40"/>
        <n v="29.2"/>
        <n v="41.2"/>
        <n v="39.6"/>
        <n v="36.1"/>
        <n v="35.3"/>
        <n v="33.3"/>
        <n v="39.5"/>
        <n v="32.3"/>
        <n v="25.1"/>
        <n v="37.1"/>
      </sharedItems>
    </cacheField>
    <cacheField name="Total CPU Usage [%]" numFmtId="0">
      <sharedItems containsSemiMixedTypes="0" containsString="0" containsNumber="1" minValue="0" maxValue="33.9" count="54">
        <n v="21.3"/>
        <n v="18.8"/>
        <n v="33.4"/>
        <n v="22.8"/>
        <n v="13.6"/>
        <n v="27.3"/>
        <n v="16.4"/>
        <n v="19.1"/>
        <n v="21.1"/>
        <n v="20.4"/>
        <n v="17.5"/>
        <n v="18.6"/>
        <n v="19.4"/>
        <n v="16.7"/>
        <n v="20.6"/>
        <n v="17.3"/>
        <n v="19.6"/>
        <n v="14.9"/>
        <n v="17.2"/>
        <n v="22.7"/>
        <n v="18.4"/>
        <n v="14.6"/>
        <n v="20.7"/>
        <n v="20.8"/>
        <n v="22.1"/>
        <n v="33.9"/>
        <n v="20.9"/>
        <n v="20"/>
        <n v="21.7"/>
        <n v="26.9"/>
        <n v="28.4"/>
        <n v="20.2"/>
        <n v="22.6"/>
        <n v="23.6"/>
        <n v="18"/>
        <n v="26.1"/>
        <n v="17.8"/>
        <n v="24.2"/>
        <n v="23.3"/>
        <n v="24.6"/>
        <n v="29.8"/>
        <n v="23.2"/>
        <n v="29.6"/>
        <n v="22.9"/>
        <n v="21.5"/>
        <n v="18.1"/>
        <n v="21.9"/>
        <n v="16.5"/>
        <n v="17.1"/>
        <n v="20.3"/>
        <n v="16.1"/>
        <n v="18.2"/>
        <n v="16.9"/>
        <n v="14"/>
      </sharedItems>
    </cacheField>
    <cacheField name="On-Demand Clock Modulation [%]" numFmtId="0">
      <sharedItems containsSemiMixedTypes="0" containsString="0" containsNumber="1" containsInteger="1" minValue="0" maxValue="100" count="1">
        <n v="100"/>
      </sharedItems>
    </cacheField>
    <cacheField name="Core Utility (avg) [%]" numFmtId="0">
      <sharedItems containsSemiMixedTypes="0" containsString="0" containsNumber="1" minValue="0" maxValue="40.6" count="44">
        <n v="20.5"/>
        <n v="20"/>
        <n v="40.6"/>
        <n v="28.5"/>
        <n v="16"/>
        <n v="17.7"/>
        <n v="19.1"/>
        <n v="18.7"/>
        <n v="18"/>
        <n v="17"/>
        <n v="16.6"/>
        <n v="16.2"/>
        <n v="15.9"/>
        <n v="15.8"/>
        <n v="18.2"/>
        <n v="21.7"/>
        <n v="25.8"/>
        <n v="17.4"/>
        <n v="16.8"/>
        <n v="17.1"/>
        <n v="19.2"/>
        <n v="17.9"/>
        <n v="16.1"/>
        <n v="19.9"/>
        <n v="18.5"/>
        <n v="18.6"/>
        <n v="19.7"/>
        <n v="18.9"/>
        <n v="20.2"/>
        <n v="17.5"/>
        <n v="19.6"/>
        <n v="20.7"/>
        <n v="17.3"/>
        <n v="16.5"/>
        <n v="16.7"/>
        <n v="19.5"/>
        <n v="16.9"/>
        <n v="18.1"/>
        <n v="19.4"/>
        <n v="19.3"/>
        <n v="17.6"/>
        <n v="21.9"/>
        <n v="17.2"/>
        <n v="17.8"/>
      </sharedItems>
    </cacheField>
    <cacheField name="Core 0 Utility [%]" numFmtId="0">
      <sharedItems containsSemiMixedTypes="0" containsString="0" containsNumber="1" minValue="0" maxValue="43.4" count="50">
        <n v="21.7"/>
        <n v="21.4"/>
        <n v="43.4"/>
        <n v="31.4"/>
        <n v="17.3"/>
        <n v="19.7"/>
        <n v="21.3"/>
        <n v="21.2"/>
        <n v="20.6"/>
        <n v="20"/>
        <n v="19.2"/>
        <n v="18.5"/>
        <n v="18.4"/>
        <n v="17.9"/>
        <n v="18.1"/>
        <n v="19.9"/>
        <n v="21.6"/>
        <n v="24.9"/>
        <n v="26.5"/>
        <n v="20.4"/>
        <n v="19.6"/>
        <n v="18"/>
        <n v="20.8"/>
        <n v="19.1"/>
        <n v="22"/>
        <n v="18.7"/>
        <n v="24.2"/>
        <n v="20.9"/>
        <n v="19.8"/>
        <n v="17.7"/>
        <n v="22.4"/>
        <n v="20.2"/>
        <n v="18.9"/>
        <n v="20.1"/>
        <n v="23.6"/>
        <n v="20.3"/>
        <n v="23.2"/>
        <n v="18.6"/>
        <n v="17.6"/>
        <n v="18.2"/>
        <n v="20.7"/>
        <n v="21.5"/>
        <n v="18.3"/>
        <n v="19.4"/>
        <n v="22.3"/>
        <n v="21.8"/>
        <n v="17.4"/>
        <n v="24.8"/>
        <n v="19.5"/>
        <n v="21"/>
      </sharedItems>
    </cacheField>
    <cacheField name="Core 1 Utility [%]" numFmtId="0">
      <sharedItems containsSemiMixedTypes="0" containsString="0" containsNumber="1" minValue="0" maxValue="40" count="46">
        <n v="22.4"/>
        <n v="21.5"/>
        <n v="40"/>
        <n v="27.9"/>
        <n v="16.5"/>
        <n v="17.3"/>
        <n v="18.1"/>
        <n v="18.2"/>
        <n v="17.5"/>
        <n v="16.6"/>
        <n v="16.3"/>
        <n v="15.7"/>
        <n v="15.4"/>
        <n v="16.8"/>
        <n v="17.7"/>
        <n v="18.4"/>
        <n v="19.4"/>
        <n v="20.7"/>
        <n v="24.4"/>
        <n v="17.4"/>
        <n v="19.1"/>
        <n v="15.3"/>
        <n v="18.3"/>
        <n v="18.5"/>
        <n v="16.2"/>
        <n v="17.6"/>
        <n v="20.5"/>
        <n v="17.2"/>
        <n v="18.7"/>
        <n v="18"/>
        <n v="21.3"/>
        <n v="18.9"/>
        <n v="17.1"/>
        <n v="19.7"/>
        <n v="20.3"/>
        <n v="16.9"/>
        <n v="18.8"/>
        <n v="17"/>
        <n v="17.8"/>
        <n v="19.3"/>
        <n v="16.1"/>
        <n v="18.6"/>
        <n v="20.6"/>
        <n v="16.4"/>
        <n v="16.7"/>
        <n v="21.6"/>
      </sharedItems>
    </cacheField>
    <cacheField name="Core 2 Utility [%]" numFmtId="0">
      <sharedItems containsSemiMixedTypes="0" containsString="0" containsNumber="1" minValue="0" maxValue="38.4" count="39">
        <n v="18.8"/>
        <n v="18.1"/>
        <n v="38.4"/>
        <n v="25.6"/>
        <n v="15"/>
        <n v="16.2"/>
        <n v="18.3"/>
        <n v="17"/>
        <n v="16.4"/>
        <n v="14.8"/>
        <n v="15.5"/>
        <n v="15.3"/>
        <n v="15.4"/>
        <n v="16.5"/>
        <n v="16.6"/>
        <n v="19.7"/>
        <n v="26.2"/>
        <n v="16"/>
        <n v="15.9"/>
        <n v="14.4"/>
        <n v="16.8"/>
        <n v="17.8"/>
        <n v="14.6"/>
        <n v="17.1"/>
        <n v="17.5"/>
        <n v="18"/>
        <n v="17.3"/>
        <n v="19.1"/>
        <n v="17.6"/>
        <n v="18.6"/>
        <n v="16.3"/>
        <n v="14.9"/>
        <n v="15.2"/>
        <n v="15.6"/>
        <n v="16.1"/>
        <n v="15.7"/>
        <n v="15.1"/>
        <n v="16.7"/>
        <n v="17.9"/>
      </sharedItems>
    </cacheField>
    <cacheField name="Core 3 Utility [%]" numFmtId="0">
      <sharedItems containsSemiMixedTypes="0" containsString="0" containsNumber="1" minValue="0" maxValue="40.5" count="48">
        <n v="19.3"/>
        <n v="19"/>
        <n v="40.5"/>
        <n v="29.2"/>
        <n v="15.2"/>
        <n v="17.8"/>
        <n v="18.8"/>
        <n v="18.2"/>
        <n v="17.6"/>
        <n v="16"/>
        <n v="15.1"/>
        <n v="14.9"/>
        <n v="14.8"/>
        <n v="14.6"/>
        <n v="15.8"/>
        <n v="17.2"/>
        <n v="17.9"/>
        <n v="18.7"/>
        <n v="17"/>
        <n v="21.4"/>
        <n v="26.2"/>
        <n v="16.7"/>
        <n v="16.5"/>
        <n v="15.4"/>
        <n v="16.4"/>
        <n v="15.6"/>
        <n v="19.6"/>
        <n v="16.9"/>
        <n v="15"/>
        <n v="18.4"/>
        <n v="16.3"/>
        <n v="19.1"/>
        <n v="17.4"/>
        <n v="17.7"/>
        <n v="19.5"/>
        <n v="20.9"/>
        <n v="15.5"/>
        <n v="14.7"/>
        <n v="15.9"/>
        <n v="19.8"/>
        <n v="17.5"/>
        <n v="19.7"/>
        <n v="18.3"/>
        <n v="16.6"/>
        <n v="14.5"/>
        <n v="17.1"/>
        <n v="22.5"/>
        <n v="16.2"/>
      </sharedItems>
    </cacheField>
    <cacheField name="Total CPU Utility [%]" numFmtId="0">
      <sharedItems containsSemiMixedTypes="0" containsString="0" containsNumber="1" minValue="0" maxValue="40.6" count="44">
        <n v="20.5"/>
        <n v="20"/>
        <n v="40.6"/>
        <n v="28.5"/>
        <n v="16"/>
        <n v="17.7"/>
        <n v="19.1"/>
        <n v="18.7"/>
        <n v="18"/>
        <n v="17"/>
        <n v="16.6"/>
        <n v="16.2"/>
        <n v="15.9"/>
        <n v="15.8"/>
        <n v="18.2"/>
        <n v="21.7"/>
        <n v="25.8"/>
        <n v="17.4"/>
        <n v="16.8"/>
        <n v="17.1"/>
        <n v="19.2"/>
        <n v="17.9"/>
        <n v="16.1"/>
        <n v="19.9"/>
        <n v="18.5"/>
        <n v="18.6"/>
        <n v="19.7"/>
        <n v="18.9"/>
        <n v="20.2"/>
        <n v="17.5"/>
        <n v="19.6"/>
        <n v="20.7"/>
        <n v="17.3"/>
        <n v="16.5"/>
        <n v="16.7"/>
        <n v="19.5"/>
        <n v="16.9"/>
        <n v="18.1"/>
        <n v="19.4"/>
        <n v="19.3"/>
        <n v="17.6"/>
        <n v="21.9"/>
        <n v="17.2"/>
        <n v="17.8"/>
      </sharedItems>
    </cacheField>
    <cacheField name="Core Temperatures (avg) [°C]" numFmtId="0">
      <sharedItems containsSemiMixedTypes="0" containsString="0" containsNumber="1" containsInteger="1" minValue="0" maxValue="47" count="4">
        <n v="47"/>
        <n v="46"/>
        <n v="45"/>
        <n v="44"/>
      </sharedItems>
    </cacheField>
    <cacheField name="Core 0 [°C]" numFmtId="0">
      <sharedItems containsSemiMixedTypes="0" containsString="0" containsNumber="1" containsInteger="1" minValue="0" maxValue="49" count="6">
        <n v="47"/>
        <n v="48"/>
        <n v="49"/>
        <n v="46"/>
        <n v="44"/>
        <n v="45"/>
      </sharedItems>
    </cacheField>
    <cacheField name="Core 1 [°C]" numFmtId="0">
      <sharedItems containsSemiMixedTypes="0" containsString="0" containsNumber="1" containsInteger="1" minValue="0" maxValue="47" count="8">
        <n v="46"/>
        <n v="44"/>
        <n v="45"/>
        <n v="43"/>
        <n v="42"/>
        <n v="41"/>
        <n v="40"/>
        <n v="47"/>
      </sharedItems>
    </cacheField>
    <cacheField name="Core 2 [°C]" numFmtId="0">
      <sharedItems containsSemiMixedTypes="0" containsString="0" containsNumber="1" containsInteger="1" minValue="0" maxValue="50" count="4">
        <n v="47"/>
        <n v="49"/>
        <n v="48"/>
        <n v="50"/>
      </sharedItems>
    </cacheField>
    <cacheField name="Core 3 [°C]" numFmtId="0">
      <sharedItems containsSemiMixedTypes="0" containsString="0" containsNumber="1" containsInteger="1" minValue="0" maxValue="47" count="7">
        <n v="46"/>
        <n v="47"/>
        <n v="43"/>
        <n v="42"/>
        <n v="41"/>
        <n v="45"/>
        <n v="44"/>
      </sharedItems>
    </cacheField>
    <cacheField name="CPU Package [°C]" numFmtId="0">
      <sharedItems containsSemiMixedTypes="0" containsString="0" containsNumber="1" containsInteger="1" minValue="0" maxValue="51" count="6">
        <n v="47"/>
        <n v="50"/>
        <n v="49"/>
        <n v="48"/>
        <n v="46"/>
        <n v="51"/>
      </sharedItems>
    </cacheField>
    <cacheField name="Core Max [°C]" numFmtId="0">
      <sharedItems containsSemiMixedTypes="0" containsString="0" containsNumber="1" containsInteger="1" minValue="0" maxValue="50" count="4">
        <n v="47"/>
        <n v="49"/>
        <n v="48"/>
        <n v="50"/>
      </sharedItems>
    </cacheField>
    <cacheField name="CPU Package [°C]2" numFmtId="0">
      <sharedItems containsSemiMixedTypes="0" containsString="0" containsNumber="1" containsInteger="1" minValue="0" maxValue="52" count="5">
        <n v="48"/>
        <n v="52"/>
        <n v="50"/>
        <n v="49"/>
        <n v="47"/>
      </sharedItems>
    </cacheField>
    <cacheField name="CPU IA Cores [°C]" numFmtId="0">
      <sharedItems containsSemiMixedTypes="0" containsString="0" containsNumber="1" containsInteger="1" minValue="0" maxValue="52" count="5">
        <n v="48"/>
        <n v="52"/>
        <n v="50"/>
        <n v="49"/>
        <n v="47"/>
      </sharedItems>
    </cacheField>
    <cacheField name="CPU GT Cores (Graphics) [°C]" numFmtId="0">
      <sharedItems containsSemiMixedTypes="0" containsString="0" containsNumber="1" containsInteger="1" minValue="0" maxValue="48" count="7">
        <n v="47"/>
        <n v="48"/>
        <n v="44"/>
        <n v="46"/>
        <n v="42"/>
        <n v="43"/>
        <n v="45"/>
      </sharedItems>
    </cacheField>
    <cacheField name="CPU Package Power [W]" numFmtId="0">
      <sharedItems containsSemiMixedTypes="0" containsString="0" containsNumber="1" minValue="0" maxValue="20.624" count="88">
        <n v="12.294"/>
        <n v="12.109"/>
        <n v="20.624"/>
        <n v="18.82"/>
        <n v="12.96"/>
        <n v="12.953"/>
        <n v="14.623"/>
        <n v="15.147"/>
        <n v="13.688"/>
        <n v="13.448"/>
        <n v="14.275"/>
        <n v="13.068"/>
        <n v="12.875"/>
        <n v="12.948"/>
        <n v="13.14"/>
        <n v="13.75"/>
        <n v="13.794"/>
        <n v="14.429"/>
        <n v="17.594"/>
        <n v="13.869"/>
        <n v="16.234"/>
        <n v="18.459"/>
        <n v="15.044"/>
        <n v="13.699"/>
        <n v="13.254"/>
        <n v="14.61"/>
        <n v="13.385"/>
        <n v="13.125"/>
        <n v="16.685"/>
        <n v="15.201"/>
        <n v="13.157"/>
        <n v="13.486"/>
        <n v="13.261"/>
        <n v="16.992"/>
        <n v="16.263"/>
        <n v="14.222"/>
        <n v="14.483"/>
        <n v="12.638"/>
        <n v="14.925"/>
        <n v="14.428"/>
        <n v="12.999"/>
        <n v="14.835"/>
        <n v="13.611"/>
        <n v="16.333"/>
        <n v="14.473"/>
        <n v="16.265"/>
        <n v="14.692"/>
        <n v="16.911"/>
        <n v="14.558"/>
        <n v="16.633"/>
        <n v="14.282"/>
        <n v="16.936"/>
        <n v="17.2"/>
        <n v="15.279"/>
        <n v="13.691"/>
        <n v="12.643"/>
        <n v="13.649"/>
        <n v="12.583"/>
        <n v="13.33"/>
        <n v="13.901"/>
        <n v="14.024"/>
        <n v="13.287"/>
        <n v="17.021"/>
        <n v="15.214"/>
        <n v="13.338"/>
        <n v="13.767"/>
        <n v="14.052"/>
        <n v="13.795"/>
        <n v="14.004"/>
        <n v="17.395"/>
        <n v="13.62"/>
        <n v="13.819"/>
        <n v="14.596"/>
        <n v="14.784"/>
        <n v="14.796"/>
        <n v="15.937"/>
        <n v="13.77"/>
        <n v="13.533"/>
        <n v="13.677"/>
        <n v="13.445"/>
        <n v="14.556"/>
        <n v="13.005"/>
        <n v="14.193"/>
        <n v="18.169"/>
        <n v="13.634"/>
        <n v="14.592"/>
        <n v="16.005"/>
        <n v="13.575"/>
      </sharedItems>
    </cacheField>
    <cacheField name="IA Cores Power [W]" numFmtId="0">
      <sharedItems containsSemiMixedTypes="0" containsString="0" containsNumber="1" minValue="0" maxValue="14.626" count="86">
        <n v="8.344"/>
        <n v="7.606"/>
        <n v="14.626"/>
        <n v="12.11"/>
        <n v="5.926"/>
        <n v="5.944"/>
        <n v="7.378"/>
        <n v="8.037"/>
        <n v="6.554"/>
        <n v="6.32"/>
        <n v="7.254"/>
        <n v="6.007"/>
        <n v="5.813"/>
        <n v="5.878"/>
        <n v="6.12"/>
        <n v="6.632"/>
        <n v="6.716"/>
        <n v="7.294"/>
        <n v="10.411"/>
        <n v="6.786"/>
        <n v="9.131"/>
        <n v="11.199"/>
        <n v="7.864"/>
        <n v="6.651"/>
        <n v="6.148"/>
        <n v="7.547"/>
        <n v="6.243"/>
        <n v="6.059"/>
        <n v="9.507"/>
        <n v="8.102"/>
        <n v="6.113"/>
        <n v="6.386"/>
        <n v="6.164"/>
        <n v="9.795"/>
        <n v="9.112"/>
        <n v="7.147"/>
        <n v="7.381"/>
        <n v="5.601"/>
        <n v="7.859"/>
        <n v="7.315"/>
        <n v="5.973"/>
        <n v="7.731"/>
        <n v="6.506"/>
        <n v="9.244"/>
        <n v="7.358"/>
        <n v="9.151"/>
        <n v="7.491"/>
        <n v="9.523"/>
        <n v="7.268"/>
        <n v="9.499"/>
        <n v="7.123"/>
        <n v="9.84"/>
        <n v="10.051"/>
        <n v="8.228"/>
        <n v="6.613"/>
        <n v="5.584"/>
        <n v="6.522"/>
        <n v="5.474"/>
        <n v="6.257"/>
        <n v="6.745"/>
        <n v="6.961"/>
        <n v="6.118"/>
        <n v="9.851"/>
        <n v="8.124"/>
        <n v="6.323"/>
        <n v="6.68"/>
        <n v="6.933"/>
        <n v="6.692"/>
        <n v="6.939"/>
        <n v="10.257"/>
        <n v="6.498"/>
        <n v="7.525"/>
        <n v="7.694"/>
        <n v="7.668"/>
        <n v="8.859"/>
        <n v="6.677"/>
        <n v="6.453"/>
        <n v="6.64"/>
        <n v="7.424"/>
        <n v="5.911"/>
        <n v="7.089"/>
        <n v="11.003"/>
        <n v="6.463"/>
        <n v="7.448"/>
        <n v="8.892"/>
        <n v="6.5"/>
      </sharedItems>
    </cacheField>
    <cacheField name="GT Cores Power [W]" numFmtId="0">
      <sharedItems containsSemiMixedTypes="0" containsString="0" containsNumber="1" minValue="0" maxValue="3.264" count="72">
        <n v="0.18"/>
        <n v="0.674"/>
        <n v="1.741"/>
        <n v="2.531"/>
        <n v="2.954"/>
        <n v="2.926"/>
        <n v="3.139"/>
        <n v="3.02"/>
        <n v="3.04"/>
        <n v="3.048"/>
        <n v="2.952"/>
        <n v="2.985"/>
        <n v="2.986"/>
        <n v="2.992"/>
        <n v="2.946"/>
        <n v="3.035"/>
        <n v="2.988"/>
        <n v="3.036"/>
        <n v="3.086"/>
        <n v="2.996"/>
        <n v="2.993"/>
        <n v="3.123"/>
        <n v="3.082"/>
        <n v="2.962"/>
        <n v="3.022"/>
        <n v="2.975"/>
        <n v="3.05"/>
        <n v="2.989"/>
        <n v="3.081"/>
        <n v="3.008"/>
        <n v="2.956"/>
        <n v="3.017"/>
        <n v="3.018"/>
        <n v="3.103"/>
        <n v="3.057"/>
        <n v="2.995"/>
        <n v="2.961"/>
        <n v="2.978"/>
        <n v="3.024"/>
        <n v="3.021"/>
        <n v="2.998"/>
        <n v="3.03"/>
        <n v="3.025"/>
        <n v="3.099"/>
        <n v="3.264"/>
        <n v="3.165"/>
        <n v="3.032"/>
        <n v="3.06"/>
        <n v="3.004"/>
        <n v="3.041"/>
        <n v="2.957"/>
        <n v="2.99"/>
        <n v="2.98"/>
        <n v="3.042"/>
        <n v="3.067"/>
        <n v="2.983"/>
        <n v="3.077"/>
        <n v="3.068"/>
        <n v="2.991"/>
        <n v="2.936"/>
        <n v="3.006"/>
        <n v="3.016"/>
        <n v="3.043"/>
        <n v="3.034"/>
        <n v="2.994"/>
        <n v="3.027"/>
        <n v="3.01"/>
        <n v="2.966"/>
        <n v="3.011"/>
        <n v="3.073"/>
        <n v="3.047"/>
        <n v="2.981"/>
      </sharedItems>
    </cacheField>
    <cacheField name="PL1 Power Limit [W]" numFmtId="0">
      <sharedItems containsSemiMixedTypes="0" containsString="0" containsNumber="1" containsInteger="1" minValue="0" maxValue="77" count="1">
        <n v="77"/>
      </sharedItems>
    </cacheField>
    <cacheField name="PL2 Power Limit [W]" numFmtId="0">
      <sharedItems containsSemiMixedTypes="0" containsString="0" containsNumber="1" minValue="0" maxValue="96.3" count="1">
        <n v="96.3"/>
      </sharedItems>
    </cacheField>
    <cacheField name="GPU Clock [MHz]" numFmtId="0">
      <sharedItems containsSemiMixedTypes="0" containsString="0" containsNumber="1" minValue="0" maxValue="642.7" count="2">
        <n v="346.1"/>
        <n v="642.7"/>
      </sharedItems>
    </cacheField>
    <cacheField name="Memory Clock [MHz]" numFmtId="0">
      <sharedItems containsSemiMixedTypes="0" containsString="0" containsNumber="1" containsInteger="1" minValue="0" maxValue="791" count="1">
        <n v="791"/>
      </sharedItems>
    </cacheField>
    <cacheField name="Memory DIMM [°C]" numFmtId="0">
      <sharedItems containsSemiMixedTypes="0" containsString="0" containsNumber="1" containsInteger="1" minValue="0" maxValue="38" count="2">
        <n v="37"/>
        <n v="38"/>
      </sharedItems>
    </cacheField>
    <cacheField name="Voltage Regulator [°C]" numFmtId="0">
      <sharedItems containsSemiMixedTypes="0" containsString="0" containsNumber="1" minValue="0" maxValue="100.5" count="36">
        <n v="46"/>
        <n v="41"/>
        <n v="75"/>
        <n v="100.5"/>
        <n v="79.5"/>
        <n v="80.5"/>
        <n v="85"/>
        <n v="82.5"/>
        <n v="79"/>
        <n v="75.5"/>
        <n v="88.5"/>
        <n v="86.5"/>
        <n v="82"/>
        <n v="86"/>
        <n v="87.5"/>
        <n v="85.5"/>
        <n v="81"/>
        <n v="83.5"/>
        <n v="87"/>
        <n v="78.5"/>
        <n v="84"/>
        <n v="76.5"/>
        <n v="89"/>
        <n v="77"/>
        <n v="97"/>
        <n v="94"/>
        <n v="91.5"/>
        <n v="90"/>
        <n v="84.5"/>
        <n v="72.5"/>
        <n v="76"/>
        <n v="74"/>
        <n v="91"/>
        <n v="95"/>
        <n v="89.5"/>
        <n v="78"/>
      </sharedItems>
    </cacheField>
    <cacheField name="CPU [°C]" numFmtId="0">
      <sharedItems containsSemiMixedTypes="0" containsString="0" containsNumber="1" minValue="0" maxValue="50.5" count="6">
        <n v="48"/>
        <n v="47.5"/>
        <n v="50.5"/>
        <n v="49"/>
        <n v="47"/>
        <n v="48.5"/>
      </sharedItems>
    </cacheField>
    <cacheField name="PCH [°C]" numFmtId="0">
      <sharedItems containsSemiMixedTypes="0" containsString="0" containsNumber="1" containsInteger="1" minValue="0" maxValue="59" count="2">
        <n v="59"/>
        <n v="58"/>
      </sharedItems>
    </cacheField>
    <cacheField name="SYSTIN3 [°C]" numFmtId="0">
      <sharedItems containsSemiMixedTypes="0" containsString="0" containsNumber="1" minValue="0" maxValue="38.5" count="4">
        <n v="37.5"/>
        <n v="38"/>
        <n v="37"/>
        <n v="38.5"/>
      </sharedItems>
    </cacheField>
    <cacheField name="CPU (PECI) [°C]" numFmtId="0">
      <sharedItems containsSemiMixedTypes="0" containsString="0" containsNumber="1" containsInteger="1" minValue="0" maxValue="50" count="4">
        <n v="48"/>
        <n v="47"/>
        <n v="50"/>
        <n v="49"/>
      </sharedItems>
    </cacheField>
    <cacheField name="Vcore [V]" numFmtId="0">
      <sharedItems containsSemiMixedTypes="0" containsString="0" containsNumber="1" minValue="0" maxValue="1.024" count="20">
        <n v="0.944"/>
        <n v="1.024"/>
        <n v="1.016"/>
        <n v="0.968"/>
        <n v="0.816"/>
        <n v="0.84"/>
        <n v="0.872"/>
        <n v="0.824"/>
        <n v="0.88"/>
        <n v="0.936"/>
        <n v="0.96"/>
        <n v="0.848"/>
        <n v="0.864"/>
        <n v="0.952"/>
        <n v="0.928"/>
        <n v="0.856"/>
        <n v="0.912"/>
        <n v="0.832"/>
        <n v="0.896"/>
        <n v="0.904"/>
      </sharedItems>
    </cacheField>
    <cacheField name="+12V [V]" numFmtId="0">
      <sharedItems containsSemiMixedTypes="0" containsString="0" containsNumber="1" minValue="0" maxValue="12" count="2">
        <n v="11.904"/>
        <n v="12"/>
      </sharedItems>
    </cacheField>
    <cacheField name="+3.3V (AVCC) [V]" numFmtId="0">
      <sharedItems containsSemiMixedTypes="0" containsString="0" containsNumber="1" minValue="0" maxValue="3.424" count="2">
        <n v="3.408"/>
        <n v="3.424"/>
      </sharedItems>
    </cacheField>
    <cacheField name="+3.3V (3VCC) [V]" numFmtId="0">
      <sharedItems containsSemiMixedTypes="0" containsString="0" containsNumber="1" minValue="0" maxValue="3.408" count="2">
        <n v="3.408"/>
        <n v="3.392"/>
      </sharedItems>
    </cacheField>
    <cacheField name="+5V [V]" numFmtId="0">
      <sharedItems containsSemiMixedTypes="0" containsString="0" containsNumber="1" minValue="0" maxValue="4.999" count="2">
        <n v="4.999"/>
        <n v="4.959"/>
      </sharedItems>
    </cacheField>
    <cacheField name="SDRAM [V]" numFmtId="0">
      <sharedItems containsSemiMixedTypes="0" containsString="0" containsNumber="1" minValue="0" maxValue="1.524" count="1">
        <n v="1.524"/>
      </sharedItems>
    </cacheField>
    <cacheField name="PCH [V]" numFmtId="0">
      <sharedItems containsSemiMixedTypes="0" containsString="0" containsNumber="1" minValue="0" maxValue="1.064" count="1">
        <n v="1.064"/>
      </sharedItems>
    </cacheField>
    <cacheField name="3VSB [V]" numFmtId="0">
      <sharedItems containsSemiMixedTypes="0" containsString="0" containsNumber="1" minValue="0" maxValue="3.376" count="2">
        <n v="3.36"/>
        <n v="3.376"/>
      </sharedItems>
    </cacheField>
    <cacheField name="VBAT [V]" numFmtId="0">
      <sharedItems containsSemiMixedTypes="0" containsString="0" containsNumber="1" minValue="0" maxValue="3.264" count="2">
        <n v="3.248"/>
        <n v="3.264"/>
      </sharedItems>
    </cacheField>
    <cacheField name="CPU [RPM]" numFmtId="0">
      <sharedItems containsSemiMixedTypes="0" containsString="0" containsNumber="1" containsInteger="1" minValue="0" maxValue="1036" count="33">
        <n v="1030"/>
        <n v="1023"/>
        <n v="1032"/>
        <n v="1016"/>
        <n v="1020"/>
        <n v="1026"/>
        <n v="1017"/>
        <n v="1025"/>
        <n v="1011"/>
        <n v="1015"/>
        <n v="1002"/>
        <n v="1018"/>
        <n v="1010"/>
        <n v="1009"/>
        <n v="1028"/>
        <n v="1027"/>
        <n v="1019"/>
        <n v="997"/>
        <n v="1014"/>
        <n v="1008"/>
        <n v="1005"/>
        <n v="1021"/>
        <n v="1007"/>
        <n v="1004"/>
        <n v="1006"/>
        <n v="1033"/>
        <n v="1000"/>
        <n v="1036"/>
        <n v="1031"/>
        <n v="1013"/>
        <n v="1035"/>
        <n v="1029"/>
        <n v="1022"/>
      </sharedItems>
    </cacheField>
    <cacheField name="Drive Temperature [°C]" numFmtId="0">
      <sharedItems containsSemiMixedTypes="0" containsString="0" containsNumber="1" containsInteger="1" minValue="0" maxValue="37" count="1">
        <n v="37"/>
      </sharedItems>
    </cacheField>
    <cacheField name="Drive Airflow Temperature [°C]" numFmtId="0">
      <sharedItems containsSemiMixedTypes="0" containsString="0" containsNumber="1" containsInteger="1" minValue="0" maxValue="37" count="1">
        <n v="37"/>
      </sharedItems>
    </cacheField>
    <cacheField name="Read Activity [%]" numFmtId="0">
      <sharedItems containsSemiMixedTypes="0" containsString="0" containsNumber="1" minValue="0" maxValue="0.6" count="2">
        <n v="0.6"/>
        <n v="0"/>
      </sharedItems>
    </cacheField>
    <cacheField name="Write Activity [%]" numFmtId="0">
      <sharedItems containsSemiMixedTypes="0" containsString="0" containsNumber="1" minValue="0" maxValue="12.4" count="7">
        <n v="0"/>
        <n v="0.1"/>
        <n v="1"/>
        <n v="0.2"/>
        <n v="0.3"/>
        <n v="0.4"/>
        <n v="12.4"/>
      </sharedItems>
    </cacheField>
    <cacheField name="Total Activity [%]" numFmtId="0">
      <sharedItems containsSemiMixedTypes="0" containsString="0" containsNumber="1" minValue="0" maxValue="12.4" count="8">
        <n v="0.6"/>
        <n v="0.1"/>
        <n v="0"/>
        <n v="1"/>
        <n v="0.2"/>
        <n v="0.3"/>
        <n v="0.4"/>
        <n v="12.4"/>
      </sharedItems>
    </cacheField>
    <cacheField name="Read Activity [%]2" numFmtId="0">
      <sharedItems containsSemiMixedTypes="0" containsString="0" containsNumber="1" containsInteger="1" minValue="0" maxValue="0" count="1">
        <n v="0"/>
      </sharedItems>
    </cacheField>
    <cacheField name="Write Activity [%]2" numFmtId="0">
      <sharedItems containsSemiMixedTypes="0" containsString="0" containsNumber="1" containsInteger="1" minValue="0" maxValue="0" count="1">
        <n v="0"/>
      </sharedItems>
    </cacheField>
    <cacheField name="Total Activity [%]2" numFmtId="0">
      <sharedItems containsSemiMixedTypes="0" containsString="0" containsNumber="1" containsInteger="1" minValue="0" maxValue="0" count="1">
        <n v="0"/>
      </sharedItems>
    </cacheField>
    <cacheField name="iGPU VID [V]" numFmtId="0">
      <sharedItems containsSemiMixedTypes="0" containsString="0" containsNumber="1" minValue="0" maxValue="1.115" count="5">
        <n v="0"/>
        <n v="0.45"/>
        <n v="1.105"/>
        <n v="1.11"/>
        <n v="1.115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00.5200231482" refreshedBy="SagarK" recordCount="47">
  <cacheSource type="worksheet">
    <worksheetSource ref="A6:BW53" sheet="Quick Nav"/>
  </cacheSource>
  <cacheFields count="75">
    <cacheField name="Date" numFmtId="0">
      <sharedItems count="1">
        <s v="1.12.2022"/>
      </sharedItems>
    </cacheField>
    <cacheField name="Time" numFmtId="47">
      <sharedItems containsSemiMixedTypes="0" containsString="0" containsNonDate="0" containsDate="1" minDate="1899-12-30T12:49:24" maxDate="1899-12-30T12:50:57" count="47">
        <d v="1899-12-30T12:49:24"/>
        <d v="1899-12-30T12:49:26"/>
        <d v="1899-12-30T12:49:28"/>
        <d v="1899-12-30T12:49:30"/>
        <d v="1899-12-30T12:49:32"/>
        <d v="1899-12-30T12:49:34"/>
        <d v="1899-12-30T12:49:36"/>
        <d v="1899-12-30T12:49:38"/>
        <d v="1899-12-30T12:49:40"/>
        <d v="1899-12-30T12:49:42"/>
        <d v="1899-12-30T12:49:44"/>
        <d v="1899-12-30T12:49:46"/>
        <d v="1899-12-30T12:49:48"/>
        <d v="1899-12-30T12:49:50"/>
        <d v="1899-12-30T12:49:52"/>
        <d v="1899-12-30T12:49:54"/>
        <d v="1899-12-30T12:49:56"/>
        <d v="1899-12-30T12:49:58"/>
        <d v="1899-12-30T12:50:00"/>
        <d v="1899-12-30T12:50:02"/>
        <d v="1899-12-30T12:50:04"/>
        <d v="1899-12-30T12:50:07"/>
        <d v="1899-12-30T12:50:09"/>
        <d v="1899-12-30T12:50:11"/>
        <d v="1899-12-30T12:50:13"/>
        <d v="1899-12-30T12:50:15"/>
        <d v="1899-12-30T12:50:17"/>
        <d v="1899-12-30T12:50:19"/>
        <d v="1899-12-30T12:50:21"/>
        <d v="1899-12-30T12:50:23"/>
        <d v="1899-12-30T12:50:25"/>
        <d v="1899-12-30T12:50:27"/>
        <d v="1899-12-30T12:50:29"/>
        <d v="1899-12-30T12:50:31"/>
        <d v="1899-12-30T12:50:33"/>
        <d v="1899-12-30T12:50:35"/>
        <d v="1899-12-30T12:50:37"/>
        <d v="1899-12-30T12:50:39"/>
        <d v="1899-12-30T12:50:41"/>
        <d v="1899-12-30T12:50:43"/>
        <d v="1899-12-30T12:50:45"/>
        <d v="1899-12-30T12:50:47"/>
        <d v="1899-12-30T12:50:49"/>
        <d v="1899-12-30T12:50:51"/>
        <d v="1899-12-30T12:50:53"/>
        <d v="1899-12-30T12:50:55"/>
        <d v="1899-12-30T12:50:57"/>
      </sharedItems>
    </cacheField>
    <cacheField name="Core VIDs (avg) [V]" numFmtId="0">
      <sharedItems containsSemiMixedTypes="0" containsString="0" containsNumber="1" minValue="0" maxValue="1.076" count="36">
        <n v="0.846"/>
        <n v="0.884"/>
        <n v="1.026"/>
        <n v="1.058"/>
        <n v="0.881"/>
        <n v="1.063"/>
        <n v="0.953"/>
        <n v="0.879"/>
        <n v="0.873"/>
        <n v="1.045"/>
        <n v="1.061"/>
        <n v="1.006"/>
        <n v="0.844"/>
        <n v="0.841"/>
        <n v="0.878"/>
        <n v="0.989"/>
        <n v="0.907"/>
        <n v="0.883"/>
        <n v="0.837"/>
        <n v="0.886"/>
        <n v="0.866"/>
        <n v="0.976"/>
        <n v="1.051"/>
        <n v="1.068"/>
        <n v="1.066"/>
        <n v="1.047"/>
        <n v="1.071"/>
        <n v="0.898"/>
        <n v="0.994"/>
        <n v="1.046"/>
        <n v="1.021"/>
        <n v="1.036"/>
        <n v="1.053"/>
        <n v="1.076"/>
        <n v="0.902"/>
        <n v="0.851"/>
      </sharedItems>
    </cacheField>
    <cacheField name="Core 0 VID [V]" numFmtId="0">
      <sharedItems containsSemiMixedTypes="0" containsString="0" containsNumber="1" minValue="0" maxValue="1.076" count="18">
        <n v="0.851"/>
        <n v="0.896"/>
        <n v="1.061"/>
        <n v="0.841"/>
        <n v="1.071"/>
        <n v="1.076"/>
        <n v="0.961"/>
        <n v="0.881"/>
        <n v="1.021"/>
        <n v="1.006"/>
        <n v="0.911"/>
        <n v="0.856"/>
        <n v="0.866"/>
        <n v="0.991"/>
        <n v="1.041"/>
        <n v="1.051"/>
        <n v="0.891"/>
        <n v="0.906"/>
      </sharedItems>
    </cacheField>
    <cacheField name="Core 1 VID [V]" numFmtId="0">
      <sharedItems containsSemiMixedTypes="0" containsString="0" containsNumber="1" minValue="0" maxValue="1.081" count="22">
        <n v="0.851"/>
        <n v="0.881"/>
        <n v="1.001"/>
        <n v="1.061"/>
        <n v="1.051"/>
        <n v="0.946"/>
        <n v="0.871"/>
        <n v="1.046"/>
        <n v="1.071"/>
        <n v="0.831"/>
        <n v="0.866"/>
        <n v="0.991"/>
        <n v="0.911"/>
        <n v="0.846"/>
        <n v="0.836"/>
        <n v="0.976"/>
        <n v="1.066"/>
        <n v="0.891"/>
        <n v="1.041"/>
        <n v="1.021"/>
        <n v="1.081"/>
        <n v="0.906"/>
      </sharedItems>
    </cacheField>
    <cacheField name="Core 2 VID [V]" numFmtId="0">
      <sharedItems containsSemiMixedTypes="0" containsString="0" containsNumber="1" minValue="0" maxValue="1.081" count="23">
        <n v="0.846"/>
        <n v="0.881"/>
        <n v="1.021"/>
        <n v="0.851"/>
        <n v="1.051"/>
        <n v="0.946"/>
        <n v="0.871"/>
        <n v="1.046"/>
        <n v="1.071"/>
        <n v="1.001"/>
        <n v="0.841"/>
        <n v="0.991"/>
        <n v="0.896"/>
        <n v="0.831"/>
        <n v="0.826"/>
        <n v="0.866"/>
        <n v="0.976"/>
        <n v="1.061"/>
        <n v="1.056"/>
        <n v="1.026"/>
        <n v="0.891"/>
        <n v="1.081"/>
        <n v="1.041"/>
      </sharedItems>
    </cacheField>
    <cacheField name="Core 3 VID [V]" numFmtId="0">
      <sharedItems containsSemiMixedTypes="0" containsString="0" containsNumber="1" minValue="0" maxValue="1.081" count="24">
        <n v="0.836"/>
        <n v="0.881"/>
        <n v="1.021"/>
        <n v="0.841"/>
        <n v="1.051"/>
        <n v="0.866"/>
        <n v="1.076"/>
        <n v="0.961"/>
        <n v="0.871"/>
        <n v="1.066"/>
        <n v="1.001"/>
        <n v="0.846"/>
        <n v="0.971"/>
        <n v="0.911"/>
        <n v="0.831"/>
        <n v="0.896"/>
        <n v="1.041"/>
        <n v="1.071"/>
        <n v="1.046"/>
        <n v="1.081"/>
        <n v="0.906"/>
        <n v="0.991"/>
        <n v="1.061"/>
        <n v="0.851"/>
      </sharedItems>
    </cacheField>
    <cacheField name="Core Clocks (avg) [MHz]" numFmtId="0">
      <sharedItems containsSemiMixedTypes="0" containsString="0" containsNumber="1" minValue="0" maxValue="3411.2" count="13">
        <n v="1582"/>
        <n v="2471.9"/>
        <n v="3262.9"/>
        <n v="3386.5"/>
        <n v="3361.8"/>
        <n v="2867.4"/>
        <n v="3337.1"/>
        <n v="2570.8"/>
        <n v="3065.2"/>
        <n v="2669.7"/>
        <n v="3312.4"/>
        <n v="3287.6"/>
        <n v="3411.2"/>
      </sharedItems>
    </cacheField>
    <cacheField name="Core 0 Clock [MHz]" numFmtId="0">
      <sharedItems containsSemiMixedTypes="0" containsString="0" containsNumber="1" minValue="0" maxValue="3361.8" count="8">
        <n v="1582"/>
        <n v="2471.9"/>
        <n v="3262.9"/>
        <n v="3361.8"/>
        <n v="2867.4"/>
        <n v="2570.8"/>
        <n v="3065.2"/>
        <n v="2669.7"/>
      </sharedItems>
    </cacheField>
    <cacheField name="Core 1 Clock [MHz]" numFmtId="0">
      <sharedItems containsSemiMixedTypes="0" containsString="0" containsNumber="1" minValue="0" maxValue="3460.7" count="9">
        <n v="1582"/>
        <n v="2471.9"/>
        <n v="3262.9"/>
        <n v="3460.7"/>
        <n v="3361.8"/>
        <n v="2867.4"/>
        <n v="2570.8"/>
        <n v="3065.2"/>
        <n v="2669.7"/>
      </sharedItems>
    </cacheField>
    <cacheField name="Core 2 Clock [MHz]" numFmtId="0">
      <sharedItems containsSemiMixedTypes="0" containsString="0" containsNumber="1" minValue="0" maxValue="3460.7" count="9">
        <n v="1582"/>
        <n v="2471.9"/>
        <n v="3262.9"/>
        <n v="3361.8"/>
        <n v="2867.4"/>
        <n v="2570.8"/>
        <n v="3065.2"/>
        <n v="2669.7"/>
        <n v="3460.7"/>
      </sharedItems>
    </cacheField>
    <cacheField name="Core 3 Clock [MHz]" numFmtId="0">
      <sharedItems containsSemiMixedTypes="0" containsString="0" containsNumber="1" minValue="0" maxValue="3460.7" count="9">
        <n v="1582"/>
        <n v="2471.9"/>
        <n v="3262.9"/>
        <n v="3361.8"/>
        <n v="2867.4"/>
        <n v="2570.8"/>
        <n v="3065.2"/>
        <n v="2669.7"/>
        <n v="3460.7"/>
      </sharedItems>
    </cacheField>
    <cacheField name="Bus Clock [MHz]" numFmtId="0">
      <sharedItems containsSemiMixedTypes="0" containsString="0" containsNumber="1" minValue="0" maxValue="98.9" count="1">
        <n v="98.9"/>
      </sharedItems>
    </cacheField>
    <cacheField name="Core Effective Clocks (avg) [MHz]" numFmtId="0">
      <sharedItems containsSemiMixedTypes="0" containsString="0" containsNumber="1" minValue="0" maxValue="1048.3" count="47">
        <n v="449.5"/>
        <n v="798.9"/>
        <n v="1048.3"/>
        <n v="680.2"/>
        <n v="666.8"/>
        <n v="506"/>
        <n v="534.8"/>
        <n v="588.9"/>
        <n v="505.3"/>
        <n v="550.8"/>
        <n v="582.1"/>
        <n v="891.7"/>
        <n v="578.3"/>
        <n v="579.1"/>
        <n v="569.3"/>
        <n v="567.5"/>
        <n v="581"/>
        <n v="515.3"/>
        <n v="586.4"/>
        <n v="599.9"/>
        <n v="545.9"/>
        <n v="555.6"/>
        <n v="580"/>
        <n v="570.5"/>
        <n v="545.5"/>
        <n v="688.2"/>
        <n v="565.4"/>
        <n v="605.9"/>
        <n v="673.1"/>
        <n v="651.7"/>
        <n v="692.9"/>
        <n v="729.5"/>
        <n v="643.9"/>
        <n v="613.7"/>
        <n v="586.6"/>
        <n v="643.7"/>
        <n v="654.2"/>
        <n v="623.9"/>
        <n v="664.2"/>
        <n v="648.7"/>
        <n v="614.2"/>
        <n v="639"/>
        <n v="596.4"/>
        <n v="586.5"/>
        <n v="598.4"/>
        <n v="630"/>
        <n v="631.9"/>
      </sharedItems>
    </cacheField>
    <cacheField name="Core 0 Effective Clock [MHz]" numFmtId="0">
      <sharedItems containsSemiMixedTypes="0" containsString="0" containsNumber="1" minValue="0" maxValue="1106" count="47">
        <n v="500.7"/>
        <n v="839.3"/>
        <n v="1106"/>
        <n v="714.4"/>
        <n v="743.2"/>
        <n v="507.8"/>
        <n v="603.1"/>
        <n v="618"/>
        <n v="564.7"/>
        <n v="630.2"/>
        <n v="662.2"/>
        <n v="975.2"/>
        <n v="655.3"/>
        <n v="637.1"/>
        <n v="625.2"/>
        <n v="620.7"/>
        <n v="623.7"/>
        <n v="556"/>
        <n v="639.4"/>
        <n v="650.8"/>
        <n v="584.2"/>
        <n v="614"/>
        <n v="604.2"/>
        <n v="600.5"/>
        <n v="572.7"/>
        <n v="749.2"/>
        <n v="619.8"/>
        <n v="679.4"/>
        <n v="727.8"/>
        <n v="744.6"/>
        <n v="743.3"/>
        <n v="811.5"/>
        <n v="685.2"/>
        <n v="684.7"/>
        <n v="649.4"/>
        <n v="726.6"/>
        <n v="744"/>
        <n v="724.2"/>
        <n v="729.9"/>
        <n v="720.7"/>
        <n v="681.3"/>
        <n v="724.5"/>
        <n v="654.7"/>
        <n v="654.8"/>
        <n v="654.1"/>
        <n v="711.5"/>
        <n v="671.9"/>
      </sharedItems>
    </cacheField>
    <cacheField name="Core 1 Effective Clock [MHz]" numFmtId="0">
      <sharedItems containsSemiMixedTypes="0" containsString="0" containsNumber="1" minValue="0" maxValue="1011.6" count="46">
        <n v="441.8"/>
        <n v="789.3"/>
        <n v="1011.6"/>
        <n v="682.1"/>
        <n v="631.8"/>
        <n v="482"/>
        <n v="499"/>
        <n v="576.8"/>
        <n v="491.4"/>
        <n v="536.3"/>
        <n v="548.8"/>
        <n v="892.2"/>
        <n v="551"/>
        <n v="584.6"/>
        <n v="572.2"/>
        <n v="545.2"/>
        <n v="595"/>
        <n v="544.3"/>
        <n v="596.1"/>
        <n v="605.8"/>
        <n v="564.4"/>
        <n v="534.1"/>
        <n v="577.8"/>
        <n v="575.8"/>
        <n v="557.1"/>
        <n v="694.1"/>
        <n v="578.2"/>
        <n v="557.8"/>
        <n v="661.7"/>
        <n v="623.8"/>
        <n v="712.7"/>
        <n v="625.4"/>
        <n v="600.7"/>
        <n v="582.9"/>
        <n v="620"/>
        <n v="606.3"/>
        <n v="565.6"/>
        <n v="616.6"/>
        <n v="631.6"/>
        <n v="594.9"/>
        <n v="602.7"/>
        <n v="567.9"/>
        <n v="555.8"/>
        <n v="548"/>
        <n v="614.7"/>
        <n v="631.2"/>
      </sharedItems>
    </cacheField>
    <cacheField name="Core 2 Effective Clock [MHz]" numFmtId="0">
      <sharedItems containsSemiMixedTypes="0" containsString="0" containsNumber="1" minValue="0" maxValue="1003.2" count="47">
        <n v="438.6"/>
        <n v="727.2"/>
        <n v="1003.2"/>
        <n v="645.7"/>
        <n v="589.1"/>
        <n v="494.1"/>
        <n v="462.3"/>
        <n v="569.8"/>
        <n v="470.6"/>
        <n v="500.8"/>
        <n v="507.1"/>
        <n v="801.4"/>
        <n v="522"/>
        <n v="521.3"/>
        <n v="491.4"/>
        <n v="532.5"/>
        <n v="551.7"/>
        <n v="467.2"/>
        <n v="506.2"/>
        <n v="530.5"/>
        <n v="510.7"/>
        <n v="506.6"/>
        <n v="560.5"/>
        <n v="536.4"/>
        <n v="540"/>
        <n v="592.1"/>
        <n v="499.8"/>
        <n v="536.7"/>
        <n v="618"/>
        <n v="578.7"/>
        <n v="592.2"/>
        <n v="628.9"/>
        <n v="573.6"/>
        <n v="554.6"/>
        <n v="524.5"/>
        <n v="547.6"/>
        <n v="589.7"/>
        <n v="564.6"/>
        <n v="596.8"/>
        <n v="563.9"/>
        <n v="566.5"/>
        <n v="540.3"/>
        <n v="523.4"/>
        <n v="487.8"/>
        <n v="549"/>
        <n v="543.9"/>
        <n v="538.6"/>
      </sharedItems>
    </cacheField>
    <cacheField name="Core 3 Effective Clock [MHz]" numFmtId="0">
      <sharedItems containsSemiMixedTypes="0" containsString="0" containsNumber="1" minValue="0" maxValue="1072.6" count="47">
        <n v="416.7"/>
        <n v="839.9"/>
        <n v="1072.6"/>
        <n v="678.5"/>
        <n v="703.1"/>
        <n v="540"/>
        <n v="574.9"/>
        <n v="590.8"/>
        <n v="494.6"/>
        <n v="535.9"/>
        <n v="610.2"/>
        <n v="898.1"/>
        <n v="585"/>
        <n v="573.3"/>
        <n v="588.5"/>
        <n v="571.6"/>
        <n v="553.6"/>
        <n v="493.7"/>
        <n v="604"/>
        <n v="612.7"/>
        <n v="524.3"/>
        <n v="567.7"/>
        <n v="577.3"/>
        <n v="569.3"/>
        <n v="512.2"/>
        <n v="717.4"/>
        <n v="563.8"/>
        <n v="649.9"/>
        <n v="684.9"/>
        <n v="659.7"/>
        <n v="723.5"/>
        <n v="764.8"/>
        <n v="691.5"/>
        <n v="614.8"/>
        <n v="589.6"/>
        <n v="680.5"/>
        <n v="676.7"/>
        <n v="641.3"/>
        <n v="713.4"/>
        <n v="678.7"/>
        <n v="614"/>
        <n v="688.4"/>
        <n v="639.6"/>
        <n v="647.8"/>
        <n v="642.7"/>
        <n v="649.7"/>
        <n v="685.8"/>
      </sharedItems>
    </cacheField>
    <cacheField name="Average Effective Clock [MHz]" numFmtId="0">
      <sharedItems containsSemiMixedTypes="0" containsString="0" containsNumber="1" minValue="0" maxValue="1048.3" count="47">
        <n v="449.5"/>
        <n v="798.9"/>
        <n v="1048.3"/>
        <n v="680.2"/>
        <n v="666.8"/>
        <n v="506"/>
        <n v="534.8"/>
        <n v="588.9"/>
        <n v="505.3"/>
        <n v="550.8"/>
        <n v="582.1"/>
        <n v="891.7"/>
        <n v="578.3"/>
        <n v="579.1"/>
        <n v="569.3"/>
        <n v="567.5"/>
        <n v="581"/>
        <n v="515.3"/>
        <n v="586.4"/>
        <n v="599.9"/>
        <n v="545.9"/>
        <n v="555.6"/>
        <n v="580"/>
        <n v="570.5"/>
        <n v="545.5"/>
        <n v="688.2"/>
        <n v="565.4"/>
        <n v="605.9"/>
        <n v="673.1"/>
        <n v="651.7"/>
        <n v="692.9"/>
        <n v="729.5"/>
        <n v="643.9"/>
        <n v="613.7"/>
        <n v="586.6"/>
        <n v="643.7"/>
        <n v="654.2"/>
        <n v="623.9"/>
        <n v="664.2"/>
        <n v="648.7"/>
        <n v="614.2"/>
        <n v="639"/>
        <n v="596.4"/>
        <n v="586.5"/>
        <n v="598.4"/>
        <n v="630"/>
        <n v="631.9"/>
      </sharedItems>
    </cacheField>
    <cacheField name="Core Usage (avg) [%]" numFmtId="0">
      <sharedItems containsSemiMixedTypes="0" containsString="0" containsNumber="1" minValue="0" maxValue="38.2" count="38">
        <n v="21.7"/>
        <n v="27.1"/>
        <n v="29"/>
        <n v="28.9"/>
        <n v="25.4"/>
        <n v="23.8"/>
        <n v="14.4"/>
        <n v="38.2"/>
        <n v="18.4"/>
        <n v="24.6"/>
        <n v="23.4"/>
        <n v="33.1"/>
        <n v="20.9"/>
        <n v="21.1"/>
        <n v="27.8"/>
        <n v="21.3"/>
        <n v="24.2"/>
        <n v="22.5"/>
        <n v="33.4"/>
        <n v="32.4"/>
        <n v="28.2"/>
        <n v="24.4"/>
        <n v="26.9"/>
        <n v="24.8"/>
        <n v="21.5"/>
        <n v="25.3"/>
        <n v="26.1"/>
        <n v="22.3"/>
        <n v="22.1"/>
        <n v="19.7"/>
        <n v="17.4"/>
        <n v="15.4"/>
        <n v="18.6"/>
        <n v="16.9"/>
        <n v="22"/>
        <n v="16.1"/>
        <n v="22.8"/>
        <n v="23.6"/>
      </sharedItems>
    </cacheField>
    <cacheField name="Core 0 Usage [%]" numFmtId="0">
      <sharedItems containsSemiMixedTypes="0" containsString="0" containsNumber="1" minValue="0" maxValue="53" count="36">
        <n v="38.9"/>
        <n v="35.8"/>
        <n v="36.9"/>
        <n v="47.3"/>
        <n v="42.7"/>
        <n v="32.3"/>
        <n v="26.9"/>
        <n v="53"/>
        <n v="47.2"/>
        <n v="37.6"/>
        <n v="45.7"/>
        <n v="42.3"/>
        <n v="33.3"/>
        <n v="48.4"/>
        <n v="41.8"/>
        <n v="43.5"/>
        <n v="39.6"/>
        <n v="36.1"/>
        <n v="46.9"/>
        <n v="45.8"/>
        <n v="34.8"/>
        <n v="38.1"/>
        <n v="35.1"/>
        <n v="40.7"/>
        <n v="50"/>
        <n v="33"/>
        <n v="38.4"/>
        <n v="43.4"/>
        <n v="39.2"/>
        <n v="35.3"/>
        <n v="29.4"/>
        <n v="30.2"/>
        <n v="34.6"/>
        <n v="40.3"/>
        <n v="51.9"/>
        <n v="39.5"/>
      </sharedItems>
    </cacheField>
    <cacheField name="Core 1 Usage [%]" numFmtId="0">
      <sharedItems containsSemiMixedTypes="0" containsString="0" containsNumber="1" minValue="0" maxValue="29.2" count="36">
        <n v="15.2"/>
        <n v="22.9"/>
        <n v="22.3"/>
        <n v="20.3"/>
        <n v="19.8"/>
        <n v="17.6"/>
        <n v="10"/>
        <n v="29.2"/>
        <n v="12.3"/>
        <n v="16.2"/>
        <n v="14.6"/>
        <n v="27.1"/>
        <n v="13.8"/>
        <n v="23.8"/>
        <n v="17.8"/>
        <n v="19"/>
        <n v="15.3"/>
        <n v="26.1"/>
        <n v="25.9"/>
        <n v="21.7"/>
        <n v="27.4"/>
        <n v="20.6"/>
        <n v="18.6"/>
        <n v="11.5"/>
        <n v="19.3"/>
        <n v="18.4"/>
        <n v="19.2"/>
        <n v="16.1"/>
        <n v="16.9"/>
        <n v="15.5"/>
        <n v="13"/>
        <n v="13.1"/>
        <n v="11.6"/>
        <n v="9.2"/>
        <n v="7.7"/>
        <n v="20.9"/>
      </sharedItems>
    </cacheField>
    <cacheField name="Core 2 Usage [%]" numFmtId="0">
      <sharedItems containsSemiMixedTypes="0" containsString="0" containsNumber="1" minValue="0" maxValue="33" count="36">
        <n v="17.5"/>
        <n v="22.9"/>
        <n v="31.5"/>
        <n v="21"/>
        <n v="18.3"/>
        <n v="21.5"/>
        <n v="9.2"/>
        <n v="33"/>
        <n v="12.3"/>
        <n v="16.2"/>
        <n v="16.1"/>
        <n v="27.9"/>
        <n v="13.8"/>
        <n v="15.5"/>
        <n v="16.9"/>
        <n v="13.1"/>
        <n v="21.3"/>
        <n v="18.4"/>
        <n v="13"/>
        <n v="26.7"/>
        <n v="19.3"/>
        <n v="23.6"/>
        <n v="19.8"/>
        <n v="22.4"/>
        <n v="14.6"/>
        <n v="20.7"/>
        <n v="14.7"/>
        <n v="11.5"/>
        <n v="10"/>
        <n v="15.3"/>
        <n v="12.4"/>
        <n v="4.6"/>
        <n v="13.9"/>
        <n v="6.9"/>
        <n v="11.6"/>
        <n v="9.3"/>
      </sharedItems>
    </cacheField>
    <cacheField name="Core 3 Usage [%]" numFmtId="0">
      <sharedItems containsSemiMixedTypes="0" containsString="0" containsNumber="1" minValue="0" maxValue="37.6" count="33">
        <n v="15.2"/>
        <n v="26.7"/>
        <n v="25.3"/>
        <n v="27"/>
        <n v="20.6"/>
        <n v="23.8"/>
        <n v="11.5"/>
        <n v="37.6"/>
        <n v="16.9"/>
        <n v="18.6"/>
        <n v="31.7"/>
        <n v="13.8"/>
        <n v="19.3"/>
        <n v="22.3"/>
        <n v="12.4"/>
        <n v="16.7"/>
        <n v="12.9"/>
        <n v="14.6"/>
        <n v="20"/>
        <n v="29.2"/>
        <n v="31.2"/>
        <n v="17.8"/>
        <n v="23.6"/>
        <n v="22.1"/>
        <n v="24.8"/>
        <n v="17.6"/>
        <n v="19.2"/>
        <n v="18.4"/>
        <n v="20.7"/>
        <n v="21.5"/>
        <n v="14.7"/>
        <n v="7.6"/>
        <n v="20.1"/>
      </sharedItems>
    </cacheField>
    <cacheField name="Max CPU/Thread Usage [%]" numFmtId="0">
      <sharedItems containsSemiMixedTypes="0" containsString="0" containsNumber="1" minValue="0" maxValue="53" count="36">
        <n v="38.9"/>
        <n v="35.8"/>
        <n v="36.9"/>
        <n v="47.3"/>
        <n v="42.7"/>
        <n v="32.3"/>
        <n v="26.9"/>
        <n v="53"/>
        <n v="47.2"/>
        <n v="37.6"/>
        <n v="45.7"/>
        <n v="42.3"/>
        <n v="33.3"/>
        <n v="48.4"/>
        <n v="41.8"/>
        <n v="43.5"/>
        <n v="39.6"/>
        <n v="36.1"/>
        <n v="46.9"/>
        <n v="45.8"/>
        <n v="34.8"/>
        <n v="38.1"/>
        <n v="35.1"/>
        <n v="40.7"/>
        <n v="50"/>
        <n v="33"/>
        <n v="38.4"/>
        <n v="43.4"/>
        <n v="39.2"/>
        <n v="35.3"/>
        <n v="29.4"/>
        <n v="30.2"/>
        <n v="34.6"/>
        <n v="40.3"/>
        <n v="51.9"/>
        <n v="39.5"/>
      </sharedItems>
    </cacheField>
    <cacheField name="Total CPU Usage [%]" numFmtId="0">
      <sharedItems containsSemiMixedTypes="0" containsString="0" containsNumber="1" minValue="0" maxValue="38.2" count="38">
        <n v="21.7"/>
        <n v="27.1"/>
        <n v="29"/>
        <n v="28.9"/>
        <n v="25.4"/>
        <n v="23.8"/>
        <n v="14.4"/>
        <n v="38.2"/>
        <n v="18.4"/>
        <n v="24.6"/>
        <n v="23.4"/>
        <n v="33.1"/>
        <n v="20.9"/>
        <n v="21.1"/>
        <n v="27.8"/>
        <n v="21.3"/>
        <n v="24.2"/>
        <n v="22.5"/>
        <n v="33.4"/>
        <n v="32.4"/>
        <n v="28.2"/>
        <n v="24.4"/>
        <n v="26.9"/>
        <n v="24.8"/>
        <n v="21.5"/>
        <n v="25.3"/>
        <n v="26.1"/>
        <n v="22.3"/>
        <n v="22.1"/>
        <n v="19.7"/>
        <n v="17.4"/>
        <n v="15.4"/>
        <n v="18.6"/>
        <n v="16.9"/>
        <n v="22"/>
        <n v="16.1"/>
        <n v="22.8"/>
        <n v="23.6"/>
      </sharedItems>
    </cacheField>
    <cacheField name="On-Demand Clock Modulation [%]" numFmtId="0">
      <sharedItems containsSemiMixedTypes="0" containsString="0" containsNumber="1" containsInteger="1" minValue="0" maxValue="100" count="1">
        <n v="100"/>
      </sharedItems>
    </cacheField>
    <cacheField name="Core Utility (avg) [%]" numFmtId="0">
      <sharedItems containsSemiMixedTypes="0" containsString="0" containsNumber="1" minValue="0" maxValue="36.5" count="36">
        <n v="15.9"/>
        <n v="27.7"/>
        <n v="36.5"/>
        <n v="24.3"/>
        <n v="24.2"/>
        <n v="18.2"/>
        <n v="19.8"/>
        <n v="20.8"/>
        <n v="20"/>
        <n v="21.3"/>
        <n v="31.4"/>
        <n v="20.6"/>
        <n v="18.4"/>
        <n v="21.4"/>
        <n v="22"/>
        <n v="19.3"/>
        <n v="19.6"/>
        <n v="20.1"/>
        <n v="19.2"/>
        <n v="24.7"/>
        <n v="22.1"/>
        <n v="24.6"/>
        <n v="23.8"/>
        <n v="25.2"/>
        <n v="26.4"/>
        <n v="23.6"/>
        <n v="21.9"/>
        <n v="21"/>
        <n v="23.1"/>
        <n v="23.4"/>
        <n v="22.9"/>
        <n v="23.7"/>
        <n v="23.3"/>
        <n v="21.6"/>
        <n v="22.2"/>
        <n v="22.6"/>
      </sharedItems>
    </cacheField>
    <cacheField name="Core 0 Utility [%]" numFmtId="0">
      <sharedItems containsSemiMixedTypes="0" containsString="0" containsNumber="1" minValue="0" maxValue="39.1" count="34">
        <n v="18"/>
        <n v="29.6"/>
        <n v="39.1"/>
        <n v="26"/>
        <n v="27.5"/>
        <n v="18.9"/>
        <n v="22.6"/>
        <n v="22.5"/>
        <n v="21"/>
        <n v="23.3"/>
        <n v="24.6"/>
        <n v="34.7"/>
        <n v="24.4"/>
        <n v="23.8"/>
        <n v="23.1"/>
        <n v="20.5"/>
        <n v="24.2"/>
        <n v="21.3"/>
        <n v="22.4"/>
        <n v="22.2"/>
        <n v="21.8"/>
        <n v="27.4"/>
        <n v="22.8"/>
        <n v="25.1"/>
        <n v="27"/>
        <n v="27.6"/>
        <n v="29.9"/>
        <n v="25.5"/>
        <n v="25.2"/>
        <n v="26.6"/>
        <n v="27.1"/>
        <n v="26.8"/>
        <n v="26.9"/>
        <n v="25.8"/>
      </sharedItems>
    </cacheField>
    <cacheField name="Core 1 Utility [%]" numFmtId="0">
      <sharedItems containsSemiMixedTypes="0" containsString="0" containsNumber="1" minValue="0" maxValue="35.3" count="35">
        <n v="15.6"/>
        <n v="27.4"/>
        <n v="35.3"/>
        <n v="24.4"/>
        <n v="23.1"/>
        <n v="17.6"/>
        <n v="18.6"/>
        <n v="20.4"/>
        <n v="17.7"/>
        <n v="19.5"/>
        <n v="20.3"/>
        <n v="31.5"/>
        <n v="20.5"/>
        <n v="21.6"/>
        <n v="20.8"/>
        <n v="21.9"/>
        <n v="19.4"/>
        <n v="21.7"/>
        <n v="22.3"/>
        <n v="19.9"/>
        <n v="18.8"/>
        <n v="20.6"/>
        <n v="20.1"/>
        <n v="24.9"/>
        <n v="20.7"/>
        <n v="24.3"/>
        <n v="23"/>
        <n v="25.9"/>
        <n v="21.5"/>
        <n v="20.9"/>
        <n v="22.4"/>
        <n v="21"/>
        <n v="22.7"/>
        <n v="23.2"/>
        <n v="22.1"/>
      </sharedItems>
    </cacheField>
    <cacheField name="Core 2 Utility [%]" numFmtId="0">
      <sharedItems containsSemiMixedTypes="0" containsString="0" containsNumber="1" minValue="0" maxValue="34.7" count="31">
        <n v="15.4"/>
        <n v="25.1"/>
        <n v="34.7"/>
        <n v="23"/>
        <n v="21.4"/>
        <n v="17.6"/>
        <n v="17.2"/>
        <n v="19.9"/>
        <n v="16.8"/>
        <n v="18"/>
        <n v="18.5"/>
        <n v="28.1"/>
        <n v="19.2"/>
        <n v="17.7"/>
        <n v="19.4"/>
        <n v="20.2"/>
        <n v="16.5"/>
        <n v="19.5"/>
        <n v="18.7"/>
        <n v="21.2"/>
        <n v="22.5"/>
        <n v="21.6"/>
        <n v="22.8"/>
        <n v="20.9"/>
        <n v="19.6"/>
        <n v="18.6"/>
        <n v="20.8"/>
        <n v="20.6"/>
        <n v="21.7"/>
        <n v="20.5"/>
        <n v="18.9"/>
      </sharedItems>
    </cacheField>
    <cacheField name="Core 3 Utility [%]" numFmtId="0">
      <sharedItems containsSemiMixedTypes="0" containsString="0" containsNumber="1" minValue="0" maxValue="36.9" count="41">
        <n v="14.5"/>
        <n v="28.7"/>
        <n v="36.9"/>
        <n v="23.8"/>
        <n v="25"/>
        <n v="18.9"/>
        <n v="20.7"/>
        <n v="20.5"/>
        <n v="17.4"/>
        <n v="19"/>
        <n v="21.9"/>
        <n v="31.3"/>
        <n v="21.1"/>
        <n v="20.6"/>
        <n v="20.8"/>
        <n v="19.9"/>
        <n v="17.2"/>
        <n v="21.5"/>
        <n v="22"/>
        <n v="18.2"/>
        <n v="19.6"/>
        <n v="20"/>
        <n v="17.7"/>
        <n v="25.1"/>
        <n v="19.5"/>
        <n v="23.1"/>
        <n v="24.4"/>
        <n v="23.7"/>
        <n v="25.8"/>
        <n v="27"/>
        <n v="24.6"/>
        <n v="21.4"/>
        <n v="23"/>
        <n v="25.4"/>
        <n v="24.2"/>
        <n v="21.7"/>
        <n v="24.5"/>
        <n v="22.9"/>
        <n v="23.2"/>
        <n v="22.3"/>
        <n v="24"/>
      </sharedItems>
    </cacheField>
    <cacheField name="Total CPU Utility [%]" numFmtId="0">
      <sharedItems containsSemiMixedTypes="0" containsString="0" containsNumber="1" minValue="0" maxValue="36.5" count="35">
        <n v="15.9"/>
        <n v="27.7"/>
        <n v="36.5"/>
        <n v="24.3"/>
        <n v="24.2"/>
        <n v="18.2"/>
        <n v="19.8"/>
        <n v="20.8"/>
        <n v="20"/>
        <n v="21.3"/>
        <n v="31.4"/>
        <n v="20.6"/>
        <n v="18.4"/>
        <n v="21.4"/>
        <n v="22"/>
        <n v="19.3"/>
        <n v="19.6"/>
        <n v="24.7"/>
        <n v="20.1"/>
        <n v="22.1"/>
        <n v="24.6"/>
        <n v="23.8"/>
        <n v="25.2"/>
        <n v="26.4"/>
        <n v="23.6"/>
        <n v="21.9"/>
        <n v="21"/>
        <n v="23.1"/>
        <n v="23.4"/>
        <n v="22.9"/>
        <n v="23.7"/>
        <n v="23.3"/>
        <n v="21.6"/>
        <n v="22.2"/>
        <n v="22.6"/>
      </sharedItems>
    </cacheField>
    <cacheField name="Core Temperatures (avg) [°C]" numFmtId="0">
      <sharedItems containsSemiMixedTypes="0" containsString="0" containsNumber="1" containsInteger="1" minValue="0" maxValue="48" count="6">
        <n v="42"/>
        <n v="44"/>
        <n v="47"/>
        <n v="45"/>
        <n v="46"/>
        <n v="48"/>
      </sharedItems>
    </cacheField>
    <cacheField name="Core 0 [°C]" numFmtId="0">
      <sharedItems containsSemiMixedTypes="0" containsString="0" containsNumber="1" containsInteger="1" minValue="0" maxValue="51" count="8">
        <n v="44"/>
        <n v="48"/>
        <n v="45"/>
        <n v="47"/>
        <n v="46"/>
        <n v="49"/>
        <n v="51"/>
        <n v="50"/>
      </sharedItems>
    </cacheField>
    <cacheField name="Core 1 [°C]" numFmtId="0">
      <sharedItems containsSemiMixedTypes="0" containsString="0" containsNumber="1" containsInteger="1" minValue="0" maxValue="47" count="8">
        <n v="39"/>
        <n v="41"/>
        <n v="44"/>
        <n v="42"/>
        <n v="43"/>
        <n v="46"/>
        <n v="45"/>
        <n v="47"/>
      </sharedItems>
    </cacheField>
    <cacheField name="Core 2 [°C]" numFmtId="0">
      <sharedItems containsSemiMixedTypes="0" containsString="0" containsNumber="1" containsInteger="1" minValue="0" maxValue="51" count="7">
        <n v="45"/>
        <n v="47"/>
        <n v="50"/>
        <n v="48"/>
        <n v="46"/>
        <n v="49"/>
        <n v="51"/>
      </sharedItems>
    </cacheField>
    <cacheField name="Core 3 [°C]" numFmtId="0">
      <sharedItems containsSemiMixedTypes="0" containsString="0" containsNumber="1" containsInteger="1" minValue="0" maxValue="47" count="8">
        <n v="40"/>
        <n v="43"/>
        <n v="46"/>
        <n v="42"/>
        <n v="41"/>
        <n v="44"/>
        <n v="45"/>
        <n v="47"/>
      </sharedItems>
    </cacheField>
    <cacheField name="CPU Package [°C]" numFmtId="0">
      <sharedItems containsSemiMixedTypes="0" containsString="0" containsNumber="1" containsInteger="1" minValue="0" maxValue="51" count="7">
        <n v="45"/>
        <n v="48"/>
        <n v="50"/>
        <n v="47"/>
        <n v="46"/>
        <n v="49"/>
        <n v="51"/>
      </sharedItems>
    </cacheField>
    <cacheField name="Core Max [°C]" numFmtId="0">
      <sharedItems containsSemiMixedTypes="0" containsString="0" containsNumber="1" containsInteger="1" minValue="0" maxValue="51" count="7">
        <n v="45"/>
        <n v="47"/>
        <n v="50"/>
        <n v="48"/>
        <n v="46"/>
        <n v="49"/>
        <n v="51"/>
      </sharedItems>
    </cacheField>
    <cacheField name="CPU Package [°C]2" numFmtId="0">
      <sharedItems containsSemiMixedTypes="0" containsString="0" containsNumber="1" containsInteger="1" minValue="0" maxValue="51" count="7">
        <n v="45"/>
        <n v="47"/>
        <n v="50"/>
        <n v="46"/>
        <n v="48"/>
        <n v="51"/>
        <n v="49"/>
      </sharedItems>
    </cacheField>
    <cacheField name="CPU IA Cores [°C]" numFmtId="0">
      <sharedItems containsSemiMixedTypes="0" containsString="0" containsNumber="1" containsInteger="1" minValue="0" maxValue="51" count="7">
        <n v="45"/>
        <n v="47"/>
        <n v="50"/>
        <n v="46"/>
        <n v="48"/>
        <n v="51"/>
        <n v="49"/>
      </sharedItems>
    </cacheField>
    <cacheField name="CPU GT Cores (Graphics) [°C]" numFmtId="0">
      <sharedItems containsSemiMixedTypes="0" containsString="0" containsNumber="1" containsInteger="1" minValue="0" maxValue="50" count="9">
        <n v="45"/>
        <n v="43"/>
        <n v="44"/>
        <n v="42"/>
        <n v="46"/>
        <n v="49"/>
        <n v="47"/>
        <n v="48"/>
        <n v="50"/>
      </sharedItems>
    </cacheField>
    <cacheField name="CPU Package Power [W]" numFmtId="0">
      <sharedItems containsSemiMixedTypes="0" containsString="0" containsNumber="1" minValue="0" maxValue="20.15" count="47">
        <n v="9.788"/>
        <n v="15.024"/>
        <n v="19.567"/>
        <n v="17.028"/>
        <n v="18.526"/>
        <n v="14.864"/>
        <n v="17.353"/>
        <n v="14.375"/>
        <n v="14.809"/>
        <n v="15.905"/>
        <n v="17.71"/>
        <n v="20.15"/>
        <n v="18.025"/>
        <n v="17.942"/>
        <n v="16.658"/>
        <n v="17.624"/>
        <n v="17.748"/>
        <n v="14.427"/>
        <n v="17.595"/>
        <n v="17.962"/>
        <n v="14.138"/>
        <n v="14.131"/>
        <n v="16.086"/>
        <n v="14.154"/>
        <n v="13.66"/>
        <n v="17.603"/>
        <n v="15.762"/>
        <n v="17.806"/>
        <n v="18.807"/>
        <n v="18.749"/>
        <n v="18.979"/>
        <n v="19.303"/>
        <n v="18.595"/>
        <n v="15.571"/>
        <n v="16.501"/>
        <n v="16.484"/>
        <n v="17.76"/>
        <n v="18.358"/>
        <n v="18.68"/>
        <n v="18.533"/>
        <n v="16.806"/>
        <n v="18.399"/>
        <n v="18.234"/>
        <n v="18.21"/>
        <n v="18.111"/>
        <n v="14.505"/>
        <n v="14.874"/>
      </sharedItems>
    </cacheField>
    <cacheField name="IA Cores Power [W]" numFmtId="0">
      <sharedItems containsSemiMixedTypes="0" containsString="0" containsNumber="1" minValue="0" maxValue="13.786" count="46">
        <n v="5.976"/>
        <n v="9.953"/>
        <n v="13.786"/>
        <n v="10.063"/>
        <n v="11.377"/>
        <n v="7.807"/>
        <n v="10.211"/>
        <n v="7.366"/>
        <n v="7.617"/>
        <n v="8.914"/>
        <n v="10.609"/>
        <n v="12.851"/>
        <n v="10.852"/>
        <n v="10.869"/>
        <n v="9.567"/>
        <n v="10.489"/>
        <n v="10.606"/>
        <n v="7.34"/>
        <n v="10.459"/>
        <n v="10.864"/>
        <n v="7.099"/>
        <n v="7.112"/>
        <n v="9.031"/>
        <n v="7.113"/>
        <n v="6.679"/>
        <n v="10.435"/>
        <n v="8.68"/>
        <n v="10.716"/>
        <n v="11.653"/>
        <n v="11.502"/>
        <n v="11.849"/>
        <n v="12.153"/>
        <n v="11.535"/>
        <n v="8.539"/>
        <n v="9.334"/>
        <n v="9.444"/>
        <n v="10.53"/>
        <n v="11.278"/>
        <n v="11.54"/>
        <n v="11.465"/>
        <n v="9.688"/>
        <n v="11.359"/>
        <n v="11.115"/>
        <n v="11.071"/>
        <n v="7.385"/>
        <n v="9.743"/>
      </sharedItems>
    </cacheField>
    <cacheField name="GT Cores Power [W]" numFmtId="0">
      <sharedItems containsSemiMixedTypes="0" containsString="0" containsNumber="1" minValue="0" maxValue="3.137" count="43">
        <n v="0.094"/>
        <n v="1.1"/>
        <n v="1.592"/>
        <n v="2.852"/>
        <n v="3.041"/>
        <n v="2.978"/>
        <n v="3.06"/>
        <n v="2.927"/>
        <n v="3.106"/>
        <n v="2.922"/>
        <n v="3.014"/>
        <n v="3.137"/>
        <n v="3.078"/>
        <n v="2.982"/>
        <n v="3.006"/>
        <n v="3.044"/>
        <n v="3.046"/>
        <n v="3"/>
        <n v="3.038"/>
        <n v="2.999"/>
        <n v="2.956"/>
        <n v="2.936"/>
        <n v="2.967"/>
        <n v="2.95"/>
        <n v="2.905"/>
        <n v="3.057"/>
        <n v="2.988"/>
        <n v="2.986"/>
        <n v="3.125"/>
        <n v="3.008"/>
        <n v="3.026"/>
        <n v="2.952"/>
        <n v="3.056"/>
        <n v="2.929"/>
        <n v="3.104"/>
        <n v="2.969"/>
        <n v="3.023"/>
        <n v="2.963"/>
        <n v="3.002"/>
        <n v="2.935"/>
        <n v="3.007"/>
        <n v="3.024"/>
        <n v="1.233"/>
      </sharedItems>
    </cacheField>
    <cacheField name="PL1 Power Limit [W]" numFmtId="0">
      <sharedItems containsSemiMixedTypes="0" containsString="0" containsNumber="1" containsInteger="1" minValue="0" maxValue="77" count="1">
        <n v="77"/>
      </sharedItems>
    </cacheField>
    <cacheField name="PL2 Power Limit [W]" numFmtId="0">
      <sharedItems containsSemiMixedTypes="0" containsString="0" containsNumber="1" minValue="0" maxValue="96.3" count="1">
        <n v="96.3"/>
      </sharedItems>
    </cacheField>
    <cacheField name="GPU Clock [MHz]" numFmtId="0">
      <sharedItems containsSemiMixedTypes="0" containsString="0" containsNumber="1" minValue="0" maxValue="642.7" count="2">
        <n v="346.1"/>
        <n v="642.7"/>
      </sharedItems>
    </cacheField>
    <cacheField name="Memory Clock [MHz]" numFmtId="0">
      <sharedItems containsSemiMixedTypes="0" containsString="0" containsNumber="1" containsInteger="1" minValue="0" maxValue="791" count="1">
        <n v="791"/>
      </sharedItems>
    </cacheField>
    <cacheField name="Memory DIMM [°C]" numFmtId="0">
      <sharedItems containsSemiMixedTypes="0" containsString="0" containsNumber="1" containsInteger="1" minValue="0" maxValue="37" count="1">
        <n v="37"/>
      </sharedItems>
    </cacheField>
    <cacheField name="Voltage Regulator [°C]" numFmtId="0">
      <sharedItems containsSemiMixedTypes="0" containsString="0" containsNumber="1" minValue="0" maxValue="97" count="32">
        <n v="39"/>
        <n v="46"/>
        <n v="74"/>
        <n v="72"/>
        <n v="80"/>
        <n v="84.5"/>
        <n v="78.5"/>
        <n v="92"/>
        <n v="81.5"/>
        <n v="83"/>
        <n v="89"/>
        <n v="87"/>
        <n v="77.5"/>
        <n v="68.5"/>
        <n v="86.5"/>
        <n v="74.5"/>
        <n v="85"/>
        <n v="87.5"/>
        <n v="89.5"/>
        <n v="81"/>
        <n v="85.5"/>
        <n v="95.5"/>
        <n v="86"/>
        <n v="91.5"/>
        <n v="73.5"/>
        <n v="82.5"/>
        <n v="79.5"/>
        <n v="90.5"/>
        <n v="90"/>
        <n v="97"/>
        <n v="78"/>
        <n v="41.5"/>
      </sharedItems>
    </cacheField>
    <cacheField name="CPU [°C]" numFmtId="0">
      <sharedItems containsSemiMixedTypes="0" containsString="0" containsNumber="1" minValue="0" maxValue="50" count="8">
        <n v="45.5"/>
        <n v="47"/>
        <n v="48.5"/>
        <n v="47.5"/>
        <n v="48"/>
        <n v="49"/>
        <n v="49.5"/>
        <n v="50"/>
      </sharedItems>
    </cacheField>
    <cacheField name="PCH [°C]" numFmtId="0">
      <sharedItems containsSemiMixedTypes="0" containsString="0" containsNumber="1" containsInteger="1" minValue="0" maxValue="59" count="1">
        <n v="59"/>
      </sharedItems>
    </cacheField>
    <cacheField name="SYSTIN3 [°C]" numFmtId="0">
      <sharedItems containsSemiMixedTypes="0" containsString="0" containsNumber="1" minValue="0" maxValue="37.5" count="2">
        <n v="37.5"/>
        <n v="37"/>
      </sharedItems>
    </cacheField>
    <cacheField name="CPU (PECI) [°C]" numFmtId="0">
      <sharedItems containsSemiMixedTypes="0" containsString="0" containsNumber="1" containsInteger="1" minValue="0" maxValue="50" count="5">
        <n v="45"/>
        <n v="47"/>
        <n v="48"/>
        <n v="49"/>
        <n v="50"/>
      </sharedItems>
    </cacheField>
    <cacheField name="Vcore [V]" numFmtId="0">
      <sharedItems containsSemiMixedTypes="0" containsString="0" containsNumber="1" minValue="0" maxValue="0.976" count="18">
        <n v="0.824"/>
        <n v="0.848"/>
        <n v="0.96"/>
        <n v="0.936"/>
        <n v="0.84"/>
        <n v="0.928"/>
        <n v="0.88"/>
        <n v="0.976"/>
        <n v="0.92"/>
        <n v="0.944"/>
        <n v="0.864"/>
        <n v="0.912"/>
        <n v="0.856"/>
        <n v="0.832"/>
        <n v="0.816"/>
        <n v="0.968"/>
        <n v="0.952"/>
        <n v="0.904"/>
      </sharedItems>
    </cacheField>
    <cacheField name="+12V [V]" numFmtId="0">
      <sharedItems containsSemiMixedTypes="0" containsString="0" containsNumber="1" minValue="0" maxValue="11.904" count="1">
        <n v="11.904"/>
      </sharedItems>
    </cacheField>
    <cacheField name="+3.3V (AVCC) [V]" numFmtId="0">
      <sharedItems containsSemiMixedTypes="0" containsString="0" containsNumber="1" minValue="0" maxValue="3.424" count="2">
        <n v="3.424"/>
        <n v="3.408"/>
      </sharedItems>
    </cacheField>
    <cacheField name="+3.3V (3VCC) [V]" numFmtId="0">
      <sharedItems containsSemiMixedTypes="0" containsString="0" containsNumber="1" minValue="0" maxValue="3.408" count="2">
        <n v="3.408"/>
        <n v="3.392"/>
      </sharedItems>
    </cacheField>
    <cacheField name="+5V [V]" numFmtId="0">
      <sharedItems containsSemiMixedTypes="0" containsString="0" containsNumber="1" minValue="0" maxValue="4.999" count="2">
        <n v="4.999"/>
        <n v="4.959"/>
      </sharedItems>
    </cacheField>
    <cacheField name="SDRAM [V]" numFmtId="0">
      <sharedItems containsSemiMixedTypes="0" containsString="0" containsNumber="1" minValue="0" maxValue="1.524" count="1">
        <n v="1.524"/>
      </sharedItems>
    </cacheField>
    <cacheField name="PCH [V]" numFmtId="0">
      <sharedItems containsSemiMixedTypes="0" containsString="0" containsNumber="1" minValue="0" maxValue="1.064" count="1">
        <n v="1.064"/>
      </sharedItems>
    </cacheField>
    <cacheField name="3VSB [V]" numFmtId="0">
      <sharedItems containsSemiMixedTypes="0" containsString="0" containsNumber="1" minValue="0" maxValue="3.36" count="1">
        <n v="3.36"/>
      </sharedItems>
    </cacheField>
    <cacheField name="VBAT [V]" numFmtId="0">
      <sharedItems containsSemiMixedTypes="0" containsString="0" containsNumber="1" minValue="0" maxValue="3.248" count="1">
        <n v="3.248"/>
      </sharedItems>
    </cacheField>
    <cacheField name="CPU [RPM]" numFmtId="0">
      <sharedItems containsSemiMixedTypes="0" containsString="0" containsNumber="1" containsInteger="1" minValue="0" maxValue="1038" count="27">
        <n v="1020"/>
        <n v="1025"/>
        <n v="1008"/>
        <n v="1002"/>
        <n v="1012"/>
        <n v="1015"/>
        <n v="1028"/>
        <n v="1026"/>
        <n v="1011"/>
        <n v="1023"/>
        <n v="1013"/>
        <n v="1014"/>
        <n v="1010"/>
        <n v="1019"/>
        <n v="1017"/>
        <n v="1031"/>
        <n v="1000"/>
        <n v="999"/>
        <n v="1030"/>
        <n v="1033"/>
        <n v="1038"/>
        <n v="1006"/>
        <n v="992"/>
        <n v="1034"/>
        <n v="1027"/>
        <n v="1005"/>
        <n v="1009"/>
      </sharedItems>
    </cacheField>
    <cacheField name="Drive Temperature [°C]" numFmtId="0">
      <sharedItems containsSemiMixedTypes="0" containsString="0" containsNumber="1" containsInteger="1" minValue="0" maxValue="37" count="1">
        <n v="37"/>
      </sharedItems>
    </cacheField>
    <cacheField name="Drive Airflow Temperature [°C]" numFmtId="0">
      <sharedItems containsSemiMixedTypes="0" containsString="0" containsNumber="1" containsInteger="1" minValue="0" maxValue="37" count="1">
        <n v="37"/>
      </sharedItems>
    </cacheField>
    <cacheField name="Read Activity [%]" numFmtId="0">
      <sharedItems containsSemiMixedTypes="0" containsString="0" containsNumber="1" minValue="0" maxValue="0.6" count="2">
        <n v="0"/>
        <n v="0.6"/>
      </sharedItems>
    </cacheField>
    <cacheField name="Write Activity [%]" numFmtId="0">
      <sharedItems containsSemiMixedTypes="0" containsString="0" containsNumber="1" minValue="0" maxValue="1" count="10">
        <n v="0.1"/>
        <n v="1"/>
        <n v="0.2"/>
        <n v="0"/>
        <n v="0.7"/>
        <n v="0.5"/>
        <n v="0.4"/>
        <n v="0.8"/>
        <n v="0.9"/>
        <n v="0.3"/>
      </sharedItems>
    </cacheField>
    <cacheField name="Total Activity [%]" numFmtId="0">
      <sharedItems containsSemiMixedTypes="0" containsString="0" containsNumber="1" minValue="0" maxValue="1.5" count="11">
        <n v="0.1"/>
        <n v="1"/>
        <n v="0.2"/>
        <n v="0"/>
        <n v="0.7"/>
        <n v="0.5"/>
        <n v="1.1"/>
        <n v="0.4"/>
        <n v="0.8"/>
        <n v="1.5"/>
        <n v="0.3"/>
      </sharedItems>
    </cacheField>
    <cacheField name="Read Activity [%]2" numFmtId="0">
      <sharedItems containsSemiMixedTypes="0" containsString="0" containsNumber="1" containsInteger="1" minValue="0" maxValue="0" count="1">
        <n v="0"/>
      </sharedItems>
    </cacheField>
    <cacheField name="Write Activity [%]2" numFmtId="0">
      <sharedItems containsSemiMixedTypes="0" containsString="0" containsNumber="1" containsInteger="1" minValue="0" maxValue="0" count="1">
        <n v="0"/>
      </sharedItems>
    </cacheField>
    <cacheField name="Total Activity [%]2" numFmtId="0">
      <sharedItems containsSemiMixedTypes="0" containsString="0" containsNumber="1" containsInteger="1" minValue="0" maxValue="0" count="1">
        <n v="0"/>
      </sharedItems>
    </cacheField>
    <cacheField name="iGPU VID [V]" numFmtId="0">
      <sharedItems containsSemiMixedTypes="0" containsString="0" containsNumber="1" minValue="0" maxValue="1.115" count="5">
        <n v="0"/>
        <n v="0.45"/>
        <n v="1.11"/>
        <n v="1.115"/>
        <n v="1.10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1"/>
    <x v="1"/>
    <x v="1"/>
    <x v="1"/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1"/>
    <x v="1"/>
    <x v="0"/>
    <x v="0"/>
    <x v="0"/>
    <x v="1"/>
    <x v="0"/>
    <x v="0"/>
    <x v="0"/>
    <x v="0"/>
    <x v="0"/>
    <x v="0"/>
    <x v="0"/>
    <x v="0"/>
    <x v="1"/>
    <x v="0"/>
    <x v="0"/>
    <x v="1"/>
    <x v="1"/>
    <x v="1"/>
    <x v="0"/>
    <x v="0"/>
    <x v="0"/>
  </r>
  <r>
    <x v="0"/>
    <x v="2"/>
    <x v="1"/>
    <x v="2"/>
    <x v="2"/>
    <x v="2"/>
    <x v="2"/>
    <x v="1"/>
    <x v="0"/>
    <x v="1"/>
    <x v="1"/>
    <x v="0"/>
    <x v="0"/>
    <x v="2"/>
    <x v="2"/>
    <x v="2"/>
    <x v="2"/>
    <x v="2"/>
    <x v="2"/>
    <x v="2"/>
    <x v="2"/>
    <x v="2"/>
    <x v="2"/>
    <x v="2"/>
    <x v="2"/>
    <x v="2"/>
    <x v="0"/>
    <x v="2"/>
    <x v="2"/>
    <x v="2"/>
    <x v="2"/>
    <x v="2"/>
    <x v="2"/>
    <x v="1"/>
    <x v="2"/>
    <x v="2"/>
    <x v="2"/>
    <x v="2"/>
    <x v="1"/>
    <x v="2"/>
    <x v="2"/>
    <x v="2"/>
    <x v="2"/>
    <x v="2"/>
    <x v="2"/>
    <x v="2"/>
    <x v="0"/>
    <x v="0"/>
    <x v="0"/>
    <x v="0"/>
    <x v="0"/>
    <x v="2"/>
    <x v="2"/>
    <x v="0"/>
    <x v="0"/>
    <x v="1"/>
    <x v="0"/>
    <x v="0"/>
    <x v="0"/>
    <x v="0"/>
    <x v="0"/>
    <x v="0"/>
    <x v="0"/>
    <x v="0"/>
    <x v="0"/>
    <x v="2"/>
    <x v="0"/>
    <x v="0"/>
    <x v="2"/>
    <x v="2"/>
    <x v="2"/>
    <x v="0"/>
    <x v="0"/>
    <x v="0"/>
  </r>
  <r>
    <x v="0"/>
    <x v="3"/>
    <x v="2"/>
    <x v="3"/>
    <x v="3"/>
    <x v="3"/>
    <x v="3"/>
    <x v="2"/>
    <x v="1"/>
    <x v="2"/>
    <x v="2"/>
    <x v="1"/>
    <x v="0"/>
    <x v="3"/>
    <x v="3"/>
    <x v="3"/>
    <x v="3"/>
    <x v="3"/>
    <x v="3"/>
    <x v="3"/>
    <x v="3"/>
    <x v="3"/>
    <x v="3"/>
    <x v="3"/>
    <x v="3"/>
    <x v="3"/>
    <x v="0"/>
    <x v="3"/>
    <x v="3"/>
    <x v="3"/>
    <x v="3"/>
    <x v="3"/>
    <x v="3"/>
    <x v="2"/>
    <x v="3"/>
    <x v="2"/>
    <x v="3"/>
    <x v="1"/>
    <x v="2"/>
    <x v="3"/>
    <x v="3"/>
    <x v="3"/>
    <x v="0"/>
    <x v="3"/>
    <x v="3"/>
    <x v="3"/>
    <x v="0"/>
    <x v="0"/>
    <x v="0"/>
    <x v="0"/>
    <x v="1"/>
    <x v="2"/>
    <x v="3"/>
    <x v="0"/>
    <x v="1"/>
    <x v="2"/>
    <x v="2"/>
    <x v="1"/>
    <x v="1"/>
    <x v="0"/>
    <x v="0"/>
    <x v="0"/>
    <x v="0"/>
    <x v="0"/>
    <x v="0"/>
    <x v="3"/>
    <x v="0"/>
    <x v="0"/>
    <x v="3"/>
    <x v="3"/>
    <x v="3"/>
    <x v="0"/>
    <x v="0"/>
    <x v="0"/>
  </r>
  <r>
    <x v="0"/>
    <x v="4"/>
    <x v="3"/>
    <x v="4"/>
    <x v="4"/>
    <x v="3"/>
    <x v="3"/>
    <x v="2"/>
    <x v="1"/>
    <x v="2"/>
    <x v="2"/>
    <x v="1"/>
    <x v="0"/>
    <x v="4"/>
    <x v="4"/>
    <x v="4"/>
    <x v="4"/>
    <x v="4"/>
    <x v="4"/>
    <x v="4"/>
    <x v="4"/>
    <x v="4"/>
    <x v="4"/>
    <x v="4"/>
    <x v="4"/>
    <x v="4"/>
    <x v="0"/>
    <x v="4"/>
    <x v="4"/>
    <x v="4"/>
    <x v="4"/>
    <x v="4"/>
    <x v="4"/>
    <x v="3"/>
    <x v="3"/>
    <x v="2"/>
    <x v="4"/>
    <x v="2"/>
    <x v="3"/>
    <x v="4"/>
    <x v="4"/>
    <x v="4"/>
    <x v="0"/>
    <x v="4"/>
    <x v="4"/>
    <x v="4"/>
    <x v="0"/>
    <x v="0"/>
    <x v="0"/>
    <x v="0"/>
    <x v="0"/>
    <x v="2"/>
    <x v="4"/>
    <x v="0"/>
    <x v="0"/>
    <x v="3"/>
    <x v="3"/>
    <x v="1"/>
    <x v="1"/>
    <x v="0"/>
    <x v="0"/>
    <x v="0"/>
    <x v="0"/>
    <x v="0"/>
    <x v="0"/>
    <x v="3"/>
    <x v="0"/>
    <x v="0"/>
    <x v="4"/>
    <x v="4"/>
    <x v="4"/>
    <x v="0"/>
    <x v="0"/>
    <x v="0"/>
  </r>
  <r>
    <x v="0"/>
    <x v="5"/>
    <x v="4"/>
    <x v="5"/>
    <x v="5"/>
    <x v="4"/>
    <x v="4"/>
    <x v="3"/>
    <x v="2"/>
    <x v="3"/>
    <x v="3"/>
    <x v="2"/>
    <x v="0"/>
    <x v="5"/>
    <x v="5"/>
    <x v="5"/>
    <x v="5"/>
    <x v="5"/>
    <x v="5"/>
    <x v="5"/>
    <x v="5"/>
    <x v="5"/>
    <x v="5"/>
    <x v="5"/>
    <x v="5"/>
    <x v="5"/>
    <x v="0"/>
    <x v="5"/>
    <x v="5"/>
    <x v="5"/>
    <x v="5"/>
    <x v="5"/>
    <x v="5"/>
    <x v="3"/>
    <x v="3"/>
    <x v="3"/>
    <x v="5"/>
    <x v="2"/>
    <x v="3"/>
    <x v="4"/>
    <x v="3"/>
    <x v="4"/>
    <x v="0"/>
    <x v="5"/>
    <x v="5"/>
    <x v="5"/>
    <x v="0"/>
    <x v="0"/>
    <x v="0"/>
    <x v="0"/>
    <x v="0"/>
    <x v="2"/>
    <x v="5"/>
    <x v="0"/>
    <x v="0"/>
    <x v="4"/>
    <x v="3"/>
    <x v="1"/>
    <x v="0"/>
    <x v="0"/>
    <x v="0"/>
    <x v="0"/>
    <x v="0"/>
    <x v="0"/>
    <x v="0"/>
    <x v="4"/>
    <x v="0"/>
    <x v="0"/>
    <x v="4"/>
    <x v="5"/>
    <x v="5"/>
    <x v="0"/>
    <x v="0"/>
    <x v="0"/>
  </r>
  <r>
    <x v="0"/>
    <x v="6"/>
    <x v="5"/>
    <x v="6"/>
    <x v="6"/>
    <x v="3"/>
    <x v="5"/>
    <x v="2"/>
    <x v="1"/>
    <x v="2"/>
    <x v="2"/>
    <x v="1"/>
    <x v="0"/>
    <x v="6"/>
    <x v="6"/>
    <x v="6"/>
    <x v="6"/>
    <x v="6"/>
    <x v="6"/>
    <x v="6"/>
    <x v="6"/>
    <x v="6"/>
    <x v="6"/>
    <x v="6"/>
    <x v="6"/>
    <x v="6"/>
    <x v="0"/>
    <x v="6"/>
    <x v="6"/>
    <x v="6"/>
    <x v="4"/>
    <x v="6"/>
    <x v="6"/>
    <x v="4"/>
    <x v="3"/>
    <x v="1"/>
    <x v="4"/>
    <x v="3"/>
    <x v="3"/>
    <x v="4"/>
    <x v="5"/>
    <x v="5"/>
    <x v="3"/>
    <x v="6"/>
    <x v="6"/>
    <x v="6"/>
    <x v="0"/>
    <x v="0"/>
    <x v="0"/>
    <x v="0"/>
    <x v="0"/>
    <x v="1"/>
    <x v="5"/>
    <x v="0"/>
    <x v="0"/>
    <x v="4"/>
    <x v="3"/>
    <x v="1"/>
    <x v="1"/>
    <x v="0"/>
    <x v="0"/>
    <x v="0"/>
    <x v="0"/>
    <x v="0"/>
    <x v="0"/>
    <x v="4"/>
    <x v="0"/>
    <x v="0"/>
    <x v="4"/>
    <x v="4"/>
    <x v="4"/>
    <x v="0"/>
    <x v="0"/>
    <x v="0"/>
  </r>
  <r>
    <x v="0"/>
    <x v="7"/>
    <x v="6"/>
    <x v="3"/>
    <x v="3"/>
    <x v="5"/>
    <x v="3"/>
    <x v="2"/>
    <x v="1"/>
    <x v="2"/>
    <x v="2"/>
    <x v="1"/>
    <x v="0"/>
    <x v="7"/>
    <x v="7"/>
    <x v="7"/>
    <x v="7"/>
    <x v="7"/>
    <x v="7"/>
    <x v="5"/>
    <x v="7"/>
    <x v="5"/>
    <x v="7"/>
    <x v="6"/>
    <x v="7"/>
    <x v="5"/>
    <x v="0"/>
    <x v="7"/>
    <x v="7"/>
    <x v="7"/>
    <x v="6"/>
    <x v="7"/>
    <x v="7"/>
    <x v="2"/>
    <x v="3"/>
    <x v="3"/>
    <x v="4"/>
    <x v="2"/>
    <x v="3"/>
    <x v="4"/>
    <x v="4"/>
    <x v="4"/>
    <x v="0"/>
    <x v="7"/>
    <x v="7"/>
    <x v="7"/>
    <x v="0"/>
    <x v="0"/>
    <x v="0"/>
    <x v="0"/>
    <x v="0"/>
    <x v="2"/>
    <x v="5"/>
    <x v="0"/>
    <x v="2"/>
    <x v="4"/>
    <x v="3"/>
    <x v="1"/>
    <x v="1"/>
    <x v="0"/>
    <x v="0"/>
    <x v="0"/>
    <x v="0"/>
    <x v="0"/>
    <x v="0"/>
    <x v="5"/>
    <x v="0"/>
    <x v="0"/>
    <x v="4"/>
    <x v="5"/>
    <x v="5"/>
    <x v="0"/>
    <x v="0"/>
    <x v="0"/>
  </r>
  <r>
    <x v="0"/>
    <x v="8"/>
    <x v="6"/>
    <x v="7"/>
    <x v="7"/>
    <x v="5"/>
    <x v="3"/>
    <x v="2"/>
    <x v="1"/>
    <x v="2"/>
    <x v="2"/>
    <x v="1"/>
    <x v="0"/>
    <x v="8"/>
    <x v="8"/>
    <x v="8"/>
    <x v="8"/>
    <x v="8"/>
    <x v="8"/>
    <x v="7"/>
    <x v="8"/>
    <x v="7"/>
    <x v="8"/>
    <x v="7"/>
    <x v="8"/>
    <x v="7"/>
    <x v="0"/>
    <x v="8"/>
    <x v="8"/>
    <x v="8"/>
    <x v="7"/>
    <x v="8"/>
    <x v="8"/>
    <x v="5"/>
    <x v="3"/>
    <x v="4"/>
    <x v="4"/>
    <x v="4"/>
    <x v="3"/>
    <x v="4"/>
    <x v="3"/>
    <x v="3"/>
    <x v="0"/>
    <x v="8"/>
    <x v="8"/>
    <x v="8"/>
    <x v="0"/>
    <x v="0"/>
    <x v="0"/>
    <x v="0"/>
    <x v="0"/>
    <x v="1"/>
    <x v="5"/>
    <x v="0"/>
    <x v="2"/>
    <x v="4"/>
    <x v="3"/>
    <x v="1"/>
    <x v="1"/>
    <x v="1"/>
    <x v="0"/>
    <x v="0"/>
    <x v="0"/>
    <x v="0"/>
    <x v="0"/>
    <x v="6"/>
    <x v="0"/>
    <x v="0"/>
    <x v="4"/>
    <x v="6"/>
    <x v="6"/>
    <x v="0"/>
    <x v="0"/>
    <x v="0"/>
  </r>
  <r>
    <x v="0"/>
    <x v="9"/>
    <x v="7"/>
    <x v="8"/>
    <x v="7"/>
    <x v="6"/>
    <x v="6"/>
    <x v="2"/>
    <x v="1"/>
    <x v="2"/>
    <x v="2"/>
    <x v="1"/>
    <x v="0"/>
    <x v="9"/>
    <x v="9"/>
    <x v="9"/>
    <x v="9"/>
    <x v="9"/>
    <x v="9"/>
    <x v="8"/>
    <x v="9"/>
    <x v="8"/>
    <x v="9"/>
    <x v="8"/>
    <x v="9"/>
    <x v="8"/>
    <x v="0"/>
    <x v="9"/>
    <x v="9"/>
    <x v="9"/>
    <x v="8"/>
    <x v="9"/>
    <x v="9"/>
    <x v="3"/>
    <x v="3"/>
    <x v="1"/>
    <x v="4"/>
    <x v="2"/>
    <x v="3"/>
    <x v="4"/>
    <x v="4"/>
    <x v="4"/>
    <x v="3"/>
    <x v="9"/>
    <x v="9"/>
    <x v="9"/>
    <x v="0"/>
    <x v="0"/>
    <x v="0"/>
    <x v="0"/>
    <x v="0"/>
    <x v="3"/>
    <x v="4"/>
    <x v="0"/>
    <x v="0"/>
    <x v="3"/>
    <x v="3"/>
    <x v="1"/>
    <x v="0"/>
    <x v="0"/>
    <x v="1"/>
    <x v="0"/>
    <x v="0"/>
    <x v="0"/>
    <x v="0"/>
    <x v="7"/>
    <x v="0"/>
    <x v="0"/>
    <x v="4"/>
    <x v="7"/>
    <x v="7"/>
    <x v="0"/>
    <x v="0"/>
    <x v="0"/>
  </r>
  <r>
    <x v="0"/>
    <x v="10"/>
    <x v="2"/>
    <x v="3"/>
    <x v="4"/>
    <x v="3"/>
    <x v="6"/>
    <x v="2"/>
    <x v="1"/>
    <x v="2"/>
    <x v="2"/>
    <x v="1"/>
    <x v="0"/>
    <x v="10"/>
    <x v="10"/>
    <x v="10"/>
    <x v="10"/>
    <x v="10"/>
    <x v="10"/>
    <x v="9"/>
    <x v="10"/>
    <x v="9"/>
    <x v="10"/>
    <x v="9"/>
    <x v="10"/>
    <x v="9"/>
    <x v="0"/>
    <x v="10"/>
    <x v="10"/>
    <x v="10"/>
    <x v="9"/>
    <x v="10"/>
    <x v="10"/>
    <x v="3"/>
    <x v="3"/>
    <x v="5"/>
    <x v="3"/>
    <x v="3"/>
    <x v="2"/>
    <x v="3"/>
    <x v="4"/>
    <x v="5"/>
    <x v="0"/>
    <x v="10"/>
    <x v="10"/>
    <x v="10"/>
    <x v="0"/>
    <x v="0"/>
    <x v="0"/>
    <x v="0"/>
    <x v="0"/>
    <x v="2"/>
    <x v="5"/>
    <x v="0"/>
    <x v="0"/>
    <x v="4"/>
    <x v="3"/>
    <x v="1"/>
    <x v="1"/>
    <x v="0"/>
    <x v="0"/>
    <x v="0"/>
    <x v="0"/>
    <x v="0"/>
    <x v="0"/>
    <x v="8"/>
    <x v="0"/>
    <x v="0"/>
    <x v="4"/>
    <x v="7"/>
    <x v="7"/>
    <x v="0"/>
    <x v="0"/>
    <x v="0"/>
  </r>
  <r>
    <x v="0"/>
    <x v="11"/>
    <x v="8"/>
    <x v="8"/>
    <x v="4"/>
    <x v="3"/>
    <x v="3"/>
    <x v="2"/>
    <x v="1"/>
    <x v="2"/>
    <x v="2"/>
    <x v="1"/>
    <x v="0"/>
    <x v="11"/>
    <x v="11"/>
    <x v="11"/>
    <x v="11"/>
    <x v="11"/>
    <x v="11"/>
    <x v="10"/>
    <x v="11"/>
    <x v="10"/>
    <x v="7"/>
    <x v="6"/>
    <x v="11"/>
    <x v="10"/>
    <x v="0"/>
    <x v="7"/>
    <x v="11"/>
    <x v="11"/>
    <x v="5"/>
    <x v="5"/>
    <x v="7"/>
    <x v="5"/>
    <x v="4"/>
    <x v="4"/>
    <x v="4"/>
    <x v="3"/>
    <x v="3"/>
    <x v="4"/>
    <x v="4"/>
    <x v="4"/>
    <x v="3"/>
    <x v="11"/>
    <x v="11"/>
    <x v="11"/>
    <x v="0"/>
    <x v="0"/>
    <x v="0"/>
    <x v="0"/>
    <x v="0"/>
    <x v="0"/>
    <x v="6"/>
    <x v="0"/>
    <x v="0"/>
    <x v="4"/>
    <x v="3"/>
    <x v="1"/>
    <x v="1"/>
    <x v="0"/>
    <x v="0"/>
    <x v="0"/>
    <x v="0"/>
    <x v="0"/>
    <x v="0"/>
    <x v="8"/>
    <x v="0"/>
    <x v="0"/>
    <x v="4"/>
    <x v="7"/>
    <x v="7"/>
    <x v="0"/>
    <x v="0"/>
    <x v="0"/>
  </r>
  <r>
    <x v="0"/>
    <x v="12"/>
    <x v="3"/>
    <x v="8"/>
    <x v="4"/>
    <x v="5"/>
    <x v="7"/>
    <x v="2"/>
    <x v="1"/>
    <x v="2"/>
    <x v="2"/>
    <x v="1"/>
    <x v="0"/>
    <x v="12"/>
    <x v="12"/>
    <x v="12"/>
    <x v="12"/>
    <x v="12"/>
    <x v="12"/>
    <x v="11"/>
    <x v="12"/>
    <x v="11"/>
    <x v="7"/>
    <x v="10"/>
    <x v="12"/>
    <x v="11"/>
    <x v="0"/>
    <x v="11"/>
    <x v="12"/>
    <x v="12"/>
    <x v="10"/>
    <x v="11"/>
    <x v="11"/>
    <x v="5"/>
    <x v="4"/>
    <x v="6"/>
    <x v="4"/>
    <x v="3"/>
    <x v="3"/>
    <x v="4"/>
    <x v="4"/>
    <x v="4"/>
    <x v="4"/>
    <x v="12"/>
    <x v="12"/>
    <x v="12"/>
    <x v="0"/>
    <x v="0"/>
    <x v="1"/>
    <x v="0"/>
    <x v="0"/>
    <x v="1"/>
    <x v="5"/>
    <x v="0"/>
    <x v="0"/>
    <x v="4"/>
    <x v="3"/>
    <x v="1"/>
    <x v="1"/>
    <x v="0"/>
    <x v="0"/>
    <x v="0"/>
    <x v="0"/>
    <x v="0"/>
    <x v="0"/>
    <x v="9"/>
    <x v="0"/>
    <x v="0"/>
    <x v="4"/>
    <x v="5"/>
    <x v="5"/>
    <x v="0"/>
    <x v="0"/>
    <x v="0"/>
  </r>
  <r>
    <x v="0"/>
    <x v="13"/>
    <x v="9"/>
    <x v="9"/>
    <x v="8"/>
    <x v="7"/>
    <x v="8"/>
    <x v="4"/>
    <x v="3"/>
    <x v="1"/>
    <x v="1"/>
    <x v="3"/>
    <x v="0"/>
    <x v="13"/>
    <x v="13"/>
    <x v="13"/>
    <x v="13"/>
    <x v="13"/>
    <x v="13"/>
    <x v="12"/>
    <x v="13"/>
    <x v="12"/>
    <x v="11"/>
    <x v="11"/>
    <x v="13"/>
    <x v="12"/>
    <x v="0"/>
    <x v="12"/>
    <x v="13"/>
    <x v="13"/>
    <x v="11"/>
    <x v="12"/>
    <x v="12"/>
    <x v="4"/>
    <x v="3"/>
    <x v="7"/>
    <x v="4"/>
    <x v="5"/>
    <x v="3"/>
    <x v="4"/>
    <x v="4"/>
    <x v="4"/>
    <x v="0"/>
    <x v="13"/>
    <x v="13"/>
    <x v="13"/>
    <x v="0"/>
    <x v="0"/>
    <x v="0"/>
    <x v="0"/>
    <x v="0"/>
    <x v="4"/>
    <x v="4"/>
    <x v="0"/>
    <x v="0"/>
    <x v="3"/>
    <x v="4"/>
    <x v="0"/>
    <x v="1"/>
    <x v="0"/>
    <x v="0"/>
    <x v="0"/>
    <x v="0"/>
    <x v="0"/>
    <x v="0"/>
    <x v="5"/>
    <x v="0"/>
    <x v="0"/>
    <x v="4"/>
    <x v="8"/>
    <x v="8"/>
    <x v="0"/>
    <x v="0"/>
    <x v="0"/>
  </r>
  <r>
    <x v="0"/>
    <x v="14"/>
    <x v="1"/>
    <x v="10"/>
    <x v="9"/>
    <x v="8"/>
    <x v="9"/>
    <x v="4"/>
    <x v="3"/>
    <x v="1"/>
    <x v="1"/>
    <x v="3"/>
    <x v="0"/>
    <x v="14"/>
    <x v="14"/>
    <x v="14"/>
    <x v="14"/>
    <x v="14"/>
    <x v="14"/>
    <x v="13"/>
    <x v="14"/>
    <x v="13"/>
    <x v="12"/>
    <x v="8"/>
    <x v="14"/>
    <x v="13"/>
    <x v="0"/>
    <x v="13"/>
    <x v="14"/>
    <x v="14"/>
    <x v="12"/>
    <x v="13"/>
    <x v="13"/>
    <x v="1"/>
    <x v="1"/>
    <x v="5"/>
    <x v="6"/>
    <x v="1"/>
    <x v="4"/>
    <x v="5"/>
    <x v="6"/>
    <x v="6"/>
    <x v="5"/>
    <x v="14"/>
    <x v="14"/>
    <x v="14"/>
    <x v="0"/>
    <x v="0"/>
    <x v="0"/>
    <x v="0"/>
    <x v="0"/>
    <x v="5"/>
    <x v="7"/>
    <x v="0"/>
    <x v="2"/>
    <x v="5"/>
    <x v="5"/>
    <x v="0"/>
    <x v="0"/>
    <x v="0"/>
    <x v="0"/>
    <x v="0"/>
    <x v="0"/>
    <x v="0"/>
    <x v="0"/>
    <x v="10"/>
    <x v="0"/>
    <x v="0"/>
    <x v="5"/>
    <x v="4"/>
    <x v="9"/>
    <x v="0"/>
    <x v="0"/>
    <x v="0"/>
  </r>
  <r>
    <x v="0"/>
    <x v="15"/>
    <x v="0"/>
    <x v="1"/>
    <x v="1"/>
    <x v="1"/>
    <x v="1"/>
    <x v="0"/>
    <x v="0"/>
    <x v="0"/>
    <x v="0"/>
    <x v="0"/>
    <x v="0"/>
    <x v="15"/>
    <x v="15"/>
    <x v="15"/>
    <x v="15"/>
    <x v="15"/>
    <x v="15"/>
    <x v="14"/>
    <x v="15"/>
    <x v="14"/>
    <x v="13"/>
    <x v="12"/>
    <x v="15"/>
    <x v="14"/>
    <x v="0"/>
    <x v="14"/>
    <x v="15"/>
    <x v="15"/>
    <x v="13"/>
    <x v="14"/>
    <x v="14"/>
    <x v="1"/>
    <x v="2"/>
    <x v="1"/>
    <x v="2"/>
    <x v="6"/>
    <x v="5"/>
    <x v="2"/>
    <x v="7"/>
    <x v="7"/>
    <x v="5"/>
    <x v="15"/>
    <x v="15"/>
    <x v="15"/>
    <x v="0"/>
    <x v="0"/>
    <x v="0"/>
    <x v="0"/>
    <x v="0"/>
    <x v="5"/>
    <x v="1"/>
    <x v="0"/>
    <x v="2"/>
    <x v="0"/>
    <x v="6"/>
    <x v="0"/>
    <x v="0"/>
    <x v="2"/>
    <x v="1"/>
    <x v="0"/>
    <x v="0"/>
    <x v="1"/>
    <x v="0"/>
    <x v="11"/>
    <x v="0"/>
    <x v="0"/>
    <x v="4"/>
    <x v="9"/>
    <x v="10"/>
    <x v="0"/>
    <x v="0"/>
    <x v="0"/>
  </r>
  <r>
    <x v="0"/>
    <x v="16"/>
    <x v="10"/>
    <x v="2"/>
    <x v="2"/>
    <x v="2"/>
    <x v="8"/>
    <x v="5"/>
    <x v="3"/>
    <x v="1"/>
    <x v="1"/>
    <x v="4"/>
    <x v="0"/>
    <x v="16"/>
    <x v="16"/>
    <x v="16"/>
    <x v="16"/>
    <x v="16"/>
    <x v="16"/>
    <x v="15"/>
    <x v="16"/>
    <x v="15"/>
    <x v="14"/>
    <x v="13"/>
    <x v="16"/>
    <x v="15"/>
    <x v="0"/>
    <x v="15"/>
    <x v="16"/>
    <x v="16"/>
    <x v="14"/>
    <x v="15"/>
    <x v="15"/>
    <x v="6"/>
    <x v="5"/>
    <x v="3"/>
    <x v="2"/>
    <x v="1"/>
    <x v="1"/>
    <x v="2"/>
    <x v="2"/>
    <x v="2"/>
    <x v="5"/>
    <x v="16"/>
    <x v="16"/>
    <x v="16"/>
    <x v="0"/>
    <x v="0"/>
    <x v="0"/>
    <x v="0"/>
    <x v="0"/>
    <x v="6"/>
    <x v="0"/>
    <x v="0"/>
    <x v="2"/>
    <x v="0"/>
    <x v="7"/>
    <x v="0"/>
    <x v="0"/>
    <x v="0"/>
    <x v="0"/>
    <x v="0"/>
    <x v="0"/>
    <x v="0"/>
    <x v="0"/>
    <x v="12"/>
    <x v="0"/>
    <x v="0"/>
    <x v="4"/>
    <x v="7"/>
    <x v="7"/>
    <x v="0"/>
    <x v="0"/>
    <x v="0"/>
  </r>
  <r>
    <x v="0"/>
    <x v="17"/>
    <x v="11"/>
    <x v="11"/>
    <x v="10"/>
    <x v="9"/>
    <x v="2"/>
    <x v="6"/>
    <x v="3"/>
    <x v="0"/>
    <x v="0"/>
    <x v="0"/>
    <x v="0"/>
    <x v="17"/>
    <x v="17"/>
    <x v="17"/>
    <x v="17"/>
    <x v="17"/>
    <x v="17"/>
    <x v="16"/>
    <x v="17"/>
    <x v="16"/>
    <x v="15"/>
    <x v="14"/>
    <x v="17"/>
    <x v="16"/>
    <x v="0"/>
    <x v="16"/>
    <x v="17"/>
    <x v="17"/>
    <x v="15"/>
    <x v="16"/>
    <x v="16"/>
    <x v="6"/>
    <x v="2"/>
    <x v="3"/>
    <x v="7"/>
    <x v="1"/>
    <x v="6"/>
    <x v="6"/>
    <x v="1"/>
    <x v="1"/>
    <x v="0"/>
    <x v="17"/>
    <x v="17"/>
    <x v="17"/>
    <x v="0"/>
    <x v="0"/>
    <x v="1"/>
    <x v="0"/>
    <x v="0"/>
    <x v="7"/>
    <x v="1"/>
    <x v="0"/>
    <x v="0"/>
    <x v="0"/>
    <x v="8"/>
    <x v="0"/>
    <x v="0"/>
    <x v="0"/>
    <x v="1"/>
    <x v="0"/>
    <x v="0"/>
    <x v="0"/>
    <x v="0"/>
    <x v="13"/>
    <x v="0"/>
    <x v="0"/>
    <x v="4"/>
    <x v="4"/>
    <x v="4"/>
    <x v="0"/>
    <x v="0"/>
    <x v="0"/>
  </r>
  <r>
    <x v="0"/>
    <x v="18"/>
    <x v="12"/>
    <x v="12"/>
    <x v="11"/>
    <x v="10"/>
    <x v="10"/>
    <x v="5"/>
    <x v="0"/>
    <x v="1"/>
    <x v="4"/>
    <x v="4"/>
    <x v="0"/>
    <x v="18"/>
    <x v="18"/>
    <x v="18"/>
    <x v="18"/>
    <x v="18"/>
    <x v="18"/>
    <x v="14"/>
    <x v="18"/>
    <x v="17"/>
    <x v="16"/>
    <x v="15"/>
    <x v="18"/>
    <x v="14"/>
    <x v="0"/>
    <x v="17"/>
    <x v="18"/>
    <x v="18"/>
    <x v="16"/>
    <x v="17"/>
    <x v="17"/>
    <x v="6"/>
    <x v="6"/>
    <x v="3"/>
    <x v="7"/>
    <x v="2"/>
    <x v="1"/>
    <x v="6"/>
    <x v="1"/>
    <x v="1"/>
    <x v="5"/>
    <x v="18"/>
    <x v="18"/>
    <x v="18"/>
    <x v="0"/>
    <x v="0"/>
    <x v="0"/>
    <x v="0"/>
    <x v="0"/>
    <x v="8"/>
    <x v="2"/>
    <x v="0"/>
    <x v="0"/>
    <x v="1"/>
    <x v="9"/>
    <x v="0"/>
    <x v="0"/>
    <x v="2"/>
    <x v="0"/>
    <x v="0"/>
    <x v="0"/>
    <x v="0"/>
    <x v="0"/>
    <x v="7"/>
    <x v="0"/>
    <x v="0"/>
    <x v="4"/>
    <x v="7"/>
    <x v="7"/>
    <x v="0"/>
    <x v="0"/>
    <x v="0"/>
  </r>
  <r>
    <x v="0"/>
    <x v="19"/>
    <x v="13"/>
    <x v="2"/>
    <x v="11"/>
    <x v="11"/>
    <x v="11"/>
    <x v="6"/>
    <x v="0"/>
    <x v="0"/>
    <x v="1"/>
    <x v="0"/>
    <x v="0"/>
    <x v="19"/>
    <x v="19"/>
    <x v="19"/>
    <x v="19"/>
    <x v="19"/>
    <x v="19"/>
    <x v="17"/>
    <x v="19"/>
    <x v="18"/>
    <x v="17"/>
    <x v="16"/>
    <x v="19"/>
    <x v="17"/>
    <x v="0"/>
    <x v="18"/>
    <x v="19"/>
    <x v="19"/>
    <x v="17"/>
    <x v="18"/>
    <x v="18"/>
    <x v="1"/>
    <x v="2"/>
    <x v="2"/>
    <x v="2"/>
    <x v="6"/>
    <x v="5"/>
    <x v="2"/>
    <x v="1"/>
    <x v="1"/>
    <x v="2"/>
    <x v="19"/>
    <x v="19"/>
    <x v="19"/>
    <x v="0"/>
    <x v="0"/>
    <x v="0"/>
    <x v="0"/>
    <x v="0"/>
    <x v="9"/>
    <x v="0"/>
    <x v="0"/>
    <x v="0"/>
    <x v="0"/>
    <x v="6"/>
    <x v="0"/>
    <x v="0"/>
    <x v="0"/>
    <x v="0"/>
    <x v="0"/>
    <x v="0"/>
    <x v="0"/>
    <x v="0"/>
    <x v="14"/>
    <x v="0"/>
    <x v="0"/>
    <x v="4"/>
    <x v="4"/>
    <x v="4"/>
    <x v="0"/>
    <x v="0"/>
    <x v="0"/>
  </r>
  <r>
    <x v="0"/>
    <x v="20"/>
    <x v="14"/>
    <x v="11"/>
    <x v="9"/>
    <x v="8"/>
    <x v="9"/>
    <x v="4"/>
    <x v="3"/>
    <x v="1"/>
    <x v="1"/>
    <x v="3"/>
    <x v="0"/>
    <x v="20"/>
    <x v="20"/>
    <x v="20"/>
    <x v="20"/>
    <x v="20"/>
    <x v="20"/>
    <x v="18"/>
    <x v="20"/>
    <x v="19"/>
    <x v="11"/>
    <x v="17"/>
    <x v="20"/>
    <x v="18"/>
    <x v="0"/>
    <x v="19"/>
    <x v="20"/>
    <x v="20"/>
    <x v="18"/>
    <x v="19"/>
    <x v="19"/>
    <x v="1"/>
    <x v="2"/>
    <x v="1"/>
    <x v="6"/>
    <x v="1"/>
    <x v="4"/>
    <x v="5"/>
    <x v="2"/>
    <x v="2"/>
    <x v="5"/>
    <x v="20"/>
    <x v="20"/>
    <x v="20"/>
    <x v="0"/>
    <x v="0"/>
    <x v="1"/>
    <x v="0"/>
    <x v="0"/>
    <x v="10"/>
    <x v="2"/>
    <x v="0"/>
    <x v="0"/>
    <x v="1"/>
    <x v="10"/>
    <x v="0"/>
    <x v="0"/>
    <x v="2"/>
    <x v="1"/>
    <x v="0"/>
    <x v="0"/>
    <x v="0"/>
    <x v="0"/>
    <x v="15"/>
    <x v="0"/>
    <x v="0"/>
    <x v="4"/>
    <x v="7"/>
    <x v="7"/>
    <x v="0"/>
    <x v="0"/>
    <x v="0"/>
  </r>
  <r>
    <x v="0"/>
    <x v="21"/>
    <x v="15"/>
    <x v="2"/>
    <x v="2"/>
    <x v="2"/>
    <x v="12"/>
    <x v="4"/>
    <x v="3"/>
    <x v="1"/>
    <x v="1"/>
    <x v="3"/>
    <x v="0"/>
    <x v="21"/>
    <x v="21"/>
    <x v="21"/>
    <x v="21"/>
    <x v="21"/>
    <x v="21"/>
    <x v="19"/>
    <x v="21"/>
    <x v="20"/>
    <x v="12"/>
    <x v="8"/>
    <x v="21"/>
    <x v="19"/>
    <x v="0"/>
    <x v="20"/>
    <x v="21"/>
    <x v="21"/>
    <x v="19"/>
    <x v="20"/>
    <x v="20"/>
    <x v="2"/>
    <x v="1"/>
    <x v="2"/>
    <x v="6"/>
    <x v="6"/>
    <x v="7"/>
    <x v="5"/>
    <x v="7"/>
    <x v="7"/>
    <x v="6"/>
    <x v="21"/>
    <x v="21"/>
    <x v="21"/>
    <x v="0"/>
    <x v="0"/>
    <x v="1"/>
    <x v="0"/>
    <x v="0"/>
    <x v="11"/>
    <x v="2"/>
    <x v="0"/>
    <x v="0"/>
    <x v="1"/>
    <x v="4"/>
    <x v="0"/>
    <x v="0"/>
    <x v="0"/>
    <x v="0"/>
    <x v="0"/>
    <x v="0"/>
    <x v="0"/>
    <x v="0"/>
    <x v="16"/>
    <x v="0"/>
    <x v="0"/>
    <x v="4"/>
    <x v="7"/>
    <x v="7"/>
    <x v="0"/>
    <x v="0"/>
    <x v="0"/>
  </r>
  <r>
    <x v="0"/>
    <x v="22"/>
    <x v="16"/>
    <x v="1"/>
    <x v="1"/>
    <x v="12"/>
    <x v="13"/>
    <x v="0"/>
    <x v="0"/>
    <x v="0"/>
    <x v="0"/>
    <x v="0"/>
    <x v="0"/>
    <x v="22"/>
    <x v="22"/>
    <x v="22"/>
    <x v="22"/>
    <x v="22"/>
    <x v="22"/>
    <x v="20"/>
    <x v="22"/>
    <x v="20"/>
    <x v="18"/>
    <x v="18"/>
    <x v="0"/>
    <x v="20"/>
    <x v="0"/>
    <x v="21"/>
    <x v="22"/>
    <x v="22"/>
    <x v="20"/>
    <x v="20"/>
    <x v="21"/>
    <x v="6"/>
    <x v="6"/>
    <x v="3"/>
    <x v="2"/>
    <x v="2"/>
    <x v="1"/>
    <x v="1"/>
    <x v="2"/>
    <x v="2"/>
    <x v="5"/>
    <x v="22"/>
    <x v="22"/>
    <x v="22"/>
    <x v="0"/>
    <x v="0"/>
    <x v="1"/>
    <x v="0"/>
    <x v="0"/>
    <x v="12"/>
    <x v="2"/>
    <x v="0"/>
    <x v="0"/>
    <x v="1"/>
    <x v="11"/>
    <x v="1"/>
    <x v="0"/>
    <x v="0"/>
    <x v="1"/>
    <x v="0"/>
    <x v="0"/>
    <x v="0"/>
    <x v="0"/>
    <x v="16"/>
    <x v="0"/>
    <x v="0"/>
    <x v="4"/>
    <x v="7"/>
    <x v="7"/>
    <x v="0"/>
    <x v="0"/>
    <x v="0"/>
  </r>
  <r>
    <x v="0"/>
    <x v="23"/>
    <x v="17"/>
    <x v="13"/>
    <x v="12"/>
    <x v="13"/>
    <x v="14"/>
    <x v="7"/>
    <x v="4"/>
    <x v="4"/>
    <x v="5"/>
    <x v="5"/>
    <x v="0"/>
    <x v="23"/>
    <x v="23"/>
    <x v="23"/>
    <x v="23"/>
    <x v="23"/>
    <x v="23"/>
    <x v="21"/>
    <x v="21"/>
    <x v="21"/>
    <x v="19"/>
    <x v="19"/>
    <x v="21"/>
    <x v="21"/>
    <x v="0"/>
    <x v="22"/>
    <x v="23"/>
    <x v="23"/>
    <x v="21"/>
    <x v="21"/>
    <x v="22"/>
    <x v="3"/>
    <x v="3"/>
    <x v="1"/>
    <x v="8"/>
    <x v="7"/>
    <x v="7"/>
    <x v="7"/>
    <x v="7"/>
    <x v="7"/>
    <x v="6"/>
    <x v="23"/>
    <x v="23"/>
    <x v="23"/>
    <x v="0"/>
    <x v="0"/>
    <x v="1"/>
    <x v="0"/>
    <x v="0"/>
    <x v="13"/>
    <x v="7"/>
    <x v="0"/>
    <x v="0"/>
    <x v="5"/>
    <x v="12"/>
    <x v="0"/>
    <x v="0"/>
    <x v="0"/>
    <x v="1"/>
    <x v="0"/>
    <x v="0"/>
    <x v="0"/>
    <x v="0"/>
    <x v="14"/>
    <x v="0"/>
    <x v="0"/>
    <x v="4"/>
    <x v="10"/>
    <x v="11"/>
    <x v="0"/>
    <x v="0"/>
    <x v="0"/>
  </r>
  <r>
    <x v="0"/>
    <x v="24"/>
    <x v="14"/>
    <x v="11"/>
    <x v="9"/>
    <x v="8"/>
    <x v="9"/>
    <x v="4"/>
    <x v="3"/>
    <x v="1"/>
    <x v="1"/>
    <x v="3"/>
    <x v="0"/>
    <x v="24"/>
    <x v="24"/>
    <x v="24"/>
    <x v="24"/>
    <x v="24"/>
    <x v="24"/>
    <x v="22"/>
    <x v="2"/>
    <x v="8"/>
    <x v="20"/>
    <x v="20"/>
    <x v="22"/>
    <x v="22"/>
    <x v="0"/>
    <x v="23"/>
    <x v="24"/>
    <x v="24"/>
    <x v="22"/>
    <x v="22"/>
    <x v="23"/>
    <x v="2"/>
    <x v="7"/>
    <x v="1"/>
    <x v="8"/>
    <x v="2"/>
    <x v="7"/>
    <x v="7"/>
    <x v="7"/>
    <x v="7"/>
    <x v="7"/>
    <x v="24"/>
    <x v="24"/>
    <x v="24"/>
    <x v="0"/>
    <x v="0"/>
    <x v="0"/>
    <x v="0"/>
    <x v="0"/>
    <x v="14"/>
    <x v="8"/>
    <x v="0"/>
    <x v="0"/>
    <x v="5"/>
    <x v="13"/>
    <x v="0"/>
    <x v="0"/>
    <x v="0"/>
    <x v="1"/>
    <x v="0"/>
    <x v="0"/>
    <x v="0"/>
    <x v="0"/>
    <x v="17"/>
    <x v="0"/>
    <x v="0"/>
    <x v="4"/>
    <x v="4"/>
    <x v="4"/>
    <x v="0"/>
    <x v="0"/>
    <x v="0"/>
  </r>
  <r>
    <x v="0"/>
    <x v="25"/>
    <x v="16"/>
    <x v="10"/>
    <x v="9"/>
    <x v="14"/>
    <x v="9"/>
    <x v="4"/>
    <x v="3"/>
    <x v="1"/>
    <x v="1"/>
    <x v="3"/>
    <x v="0"/>
    <x v="25"/>
    <x v="25"/>
    <x v="25"/>
    <x v="25"/>
    <x v="25"/>
    <x v="25"/>
    <x v="23"/>
    <x v="16"/>
    <x v="14"/>
    <x v="21"/>
    <x v="21"/>
    <x v="16"/>
    <x v="23"/>
    <x v="0"/>
    <x v="24"/>
    <x v="25"/>
    <x v="25"/>
    <x v="23"/>
    <x v="23"/>
    <x v="24"/>
    <x v="6"/>
    <x v="1"/>
    <x v="8"/>
    <x v="6"/>
    <x v="8"/>
    <x v="4"/>
    <x v="5"/>
    <x v="7"/>
    <x v="7"/>
    <x v="7"/>
    <x v="25"/>
    <x v="25"/>
    <x v="25"/>
    <x v="0"/>
    <x v="0"/>
    <x v="0"/>
    <x v="0"/>
    <x v="0"/>
    <x v="2"/>
    <x v="9"/>
    <x v="0"/>
    <x v="0"/>
    <x v="1"/>
    <x v="10"/>
    <x v="0"/>
    <x v="0"/>
    <x v="0"/>
    <x v="0"/>
    <x v="0"/>
    <x v="0"/>
    <x v="0"/>
    <x v="0"/>
    <x v="18"/>
    <x v="0"/>
    <x v="0"/>
    <x v="4"/>
    <x v="4"/>
    <x v="4"/>
    <x v="0"/>
    <x v="0"/>
    <x v="0"/>
  </r>
  <r>
    <x v="0"/>
    <x v="26"/>
    <x v="7"/>
    <x v="6"/>
    <x v="7"/>
    <x v="15"/>
    <x v="3"/>
    <x v="2"/>
    <x v="1"/>
    <x v="2"/>
    <x v="2"/>
    <x v="1"/>
    <x v="0"/>
    <x v="26"/>
    <x v="26"/>
    <x v="26"/>
    <x v="26"/>
    <x v="26"/>
    <x v="26"/>
    <x v="24"/>
    <x v="23"/>
    <x v="12"/>
    <x v="22"/>
    <x v="22"/>
    <x v="23"/>
    <x v="24"/>
    <x v="0"/>
    <x v="25"/>
    <x v="26"/>
    <x v="26"/>
    <x v="24"/>
    <x v="24"/>
    <x v="25"/>
    <x v="3"/>
    <x v="7"/>
    <x v="1"/>
    <x v="8"/>
    <x v="7"/>
    <x v="7"/>
    <x v="7"/>
    <x v="7"/>
    <x v="7"/>
    <x v="8"/>
    <x v="26"/>
    <x v="26"/>
    <x v="26"/>
    <x v="0"/>
    <x v="0"/>
    <x v="0"/>
    <x v="0"/>
    <x v="0"/>
    <x v="15"/>
    <x v="8"/>
    <x v="0"/>
    <x v="2"/>
    <x v="5"/>
    <x v="2"/>
    <x v="0"/>
    <x v="0"/>
    <x v="0"/>
    <x v="0"/>
    <x v="0"/>
    <x v="0"/>
    <x v="0"/>
    <x v="0"/>
    <x v="19"/>
    <x v="0"/>
    <x v="0"/>
    <x v="4"/>
    <x v="5"/>
    <x v="5"/>
    <x v="0"/>
    <x v="0"/>
    <x v="0"/>
  </r>
  <r>
    <x v="0"/>
    <x v="27"/>
    <x v="18"/>
    <x v="11"/>
    <x v="9"/>
    <x v="8"/>
    <x v="10"/>
    <x v="5"/>
    <x v="3"/>
    <x v="1"/>
    <x v="1"/>
    <x v="4"/>
    <x v="0"/>
    <x v="27"/>
    <x v="27"/>
    <x v="27"/>
    <x v="27"/>
    <x v="27"/>
    <x v="27"/>
    <x v="25"/>
    <x v="24"/>
    <x v="22"/>
    <x v="23"/>
    <x v="23"/>
    <x v="24"/>
    <x v="25"/>
    <x v="0"/>
    <x v="26"/>
    <x v="27"/>
    <x v="27"/>
    <x v="24"/>
    <x v="25"/>
    <x v="26"/>
    <x v="2"/>
    <x v="1"/>
    <x v="1"/>
    <x v="8"/>
    <x v="7"/>
    <x v="7"/>
    <x v="7"/>
    <x v="7"/>
    <x v="7"/>
    <x v="5"/>
    <x v="27"/>
    <x v="27"/>
    <x v="27"/>
    <x v="0"/>
    <x v="0"/>
    <x v="1"/>
    <x v="0"/>
    <x v="0"/>
    <x v="5"/>
    <x v="7"/>
    <x v="0"/>
    <x v="2"/>
    <x v="5"/>
    <x v="11"/>
    <x v="0"/>
    <x v="0"/>
    <x v="0"/>
    <x v="0"/>
    <x v="0"/>
    <x v="0"/>
    <x v="0"/>
    <x v="0"/>
    <x v="16"/>
    <x v="0"/>
    <x v="0"/>
    <x v="4"/>
    <x v="7"/>
    <x v="7"/>
    <x v="0"/>
    <x v="0"/>
    <x v="0"/>
  </r>
  <r>
    <x v="0"/>
    <x v="28"/>
    <x v="19"/>
    <x v="8"/>
    <x v="13"/>
    <x v="15"/>
    <x v="15"/>
    <x v="2"/>
    <x v="1"/>
    <x v="2"/>
    <x v="2"/>
    <x v="1"/>
    <x v="0"/>
    <x v="28"/>
    <x v="28"/>
    <x v="28"/>
    <x v="28"/>
    <x v="28"/>
    <x v="28"/>
    <x v="26"/>
    <x v="25"/>
    <x v="23"/>
    <x v="13"/>
    <x v="24"/>
    <x v="25"/>
    <x v="26"/>
    <x v="0"/>
    <x v="27"/>
    <x v="23"/>
    <x v="28"/>
    <x v="21"/>
    <x v="26"/>
    <x v="27"/>
    <x v="3"/>
    <x v="1"/>
    <x v="7"/>
    <x v="3"/>
    <x v="7"/>
    <x v="7"/>
    <x v="7"/>
    <x v="6"/>
    <x v="6"/>
    <x v="6"/>
    <x v="28"/>
    <x v="28"/>
    <x v="28"/>
    <x v="0"/>
    <x v="0"/>
    <x v="1"/>
    <x v="0"/>
    <x v="0"/>
    <x v="16"/>
    <x v="7"/>
    <x v="0"/>
    <x v="0"/>
    <x v="5"/>
    <x v="2"/>
    <x v="1"/>
    <x v="0"/>
    <x v="0"/>
    <x v="0"/>
    <x v="0"/>
    <x v="0"/>
    <x v="0"/>
    <x v="0"/>
    <x v="20"/>
    <x v="0"/>
    <x v="0"/>
    <x v="4"/>
    <x v="7"/>
    <x v="7"/>
    <x v="0"/>
    <x v="0"/>
    <x v="0"/>
  </r>
  <r>
    <x v="0"/>
    <x v="29"/>
    <x v="20"/>
    <x v="3"/>
    <x v="13"/>
    <x v="6"/>
    <x v="15"/>
    <x v="2"/>
    <x v="1"/>
    <x v="2"/>
    <x v="2"/>
    <x v="1"/>
    <x v="0"/>
    <x v="29"/>
    <x v="29"/>
    <x v="29"/>
    <x v="29"/>
    <x v="29"/>
    <x v="29"/>
    <x v="27"/>
    <x v="26"/>
    <x v="22"/>
    <x v="24"/>
    <x v="25"/>
    <x v="26"/>
    <x v="27"/>
    <x v="0"/>
    <x v="28"/>
    <x v="28"/>
    <x v="29"/>
    <x v="25"/>
    <x v="27"/>
    <x v="28"/>
    <x v="3"/>
    <x v="1"/>
    <x v="7"/>
    <x v="6"/>
    <x v="7"/>
    <x v="4"/>
    <x v="5"/>
    <x v="7"/>
    <x v="7"/>
    <x v="0"/>
    <x v="29"/>
    <x v="29"/>
    <x v="29"/>
    <x v="0"/>
    <x v="0"/>
    <x v="1"/>
    <x v="0"/>
    <x v="0"/>
    <x v="17"/>
    <x v="7"/>
    <x v="0"/>
    <x v="2"/>
    <x v="5"/>
    <x v="2"/>
    <x v="1"/>
    <x v="0"/>
    <x v="0"/>
    <x v="1"/>
    <x v="0"/>
    <x v="0"/>
    <x v="0"/>
    <x v="0"/>
    <x v="6"/>
    <x v="0"/>
    <x v="0"/>
    <x v="4"/>
    <x v="5"/>
    <x v="5"/>
    <x v="0"/>
    <x v="0"/>
    <x v="0"/>
  </r>
  <r>
    <x v="0"/>
    <x v="30"/>
    <x v="21"/>
    <x v="14"/>
    <x v="14"/>
    <x v="16"/>
    <x v="16"/>
    <x v="7"/>
    <x v="4"/>
    <x v="4"/>
    <x v="5"/>
    <x v="5"/>
    <x v="0"/>
    <x v="30"/>
    <x v="30"/>
    <x v="30"/>
    <x v="30"/>
    <x v="30"/>
    <x v="30"/>
    <x v="28"/>
    <x v="24"/>
    <x v="24"/>
    <x v="24"/>
    <x v="26"/>
    <x v="24"/>
    <x v="28"/>
    <x v="0"/>
    <x v="27"/>
    <x v="29"/>
    <x v="30"/>
    <x v="26"/>
    <x v="28"/>
    <x v="27"/>
    <x v="2"/>
    <x v="1"/>
    <x v="9"/>
    <x v="6"/>
    <x v="7"/>
    <x v="4"/>
    <x v="5"/>
    <x v="7"/>
    <x v="7"/>
    <x v="5"/>
    <x v="30"/>
    <x v="30"/>
    <x v="30"/>
    <x v="0"/>
    <x v="0"/>
    <x v="1"/>
    <x v="0"/>
    <x v="0"/>
    <x v="18"/>
    <x v="7"/>
    <x v="0"/>
    <x v="2"/>
    <x v="5"/>
    <x v="12"/>
    <x v="0"/>
    <x v="0"/>
    <x v="0"/>
    <x v="0"/>
    <x v="0"/>
    <x v="0"/>
    <x v="0"/>
    <x v="0"/>
    <x v="21"/>
    <x v="0"/>
    <x v="0"/>
    <x v="4"/>
    <x v="7"/>
    <x v="7"/>
    <x v="0"/>
    <x v="0"/>
    <x v="0"/>
  </r>
  <r>
    <x v="0"/>
    <x v="31"/>
    <x v="22"/>
    <x v="15"/>
    <x v="15"/>
    <x v="17"/>
    <x v="5"/>
    <x v="7"/>
    <x v="4"/>
    <x v="4"/>
    <x v="5"/>
    <x v="5"/>
    <x v="0"/>
    <x v="31"/>
    <x v="31"/>
    <x v="31"/>
    <x v="31"/>
    <x v="31"/>
    <x v="31"/>
    <x v="19"/>
    <x v="20"/>
    <x v="8"/>
    <x v="18"/>
    <x v="27"/>
    <x v="20"/>
    <x v="19"/>
    <x v="0"/>
    <x v="29"/>
    <x v="22"/>
    <x v="31"/>
    <x v="27"/>
    <x v="29"/>
    <x v="29"/>
    <x v="3"/>
    <x v="7"/>
    <x v="7"/>
    <x v="6"/>
    <x v="7"/>
    <x v="4"/>
    <x v="5"/>
    <x v="6"/>
    <x v="6"/>
    <x v="6"/>
    <x v="31"/>
    <x v="31"/>
    <x v="31"/>
    <x v="0"/>
    <x v="0"/>
    <x v="1"/>
    <x v="0"/>
    <x v="0"/>
    <x v="19"/>
    <x v="7"/>
    <x v="0"/>
    <x v="0"/>
    <x v="5"/>
    <x v="12"/>
    <x v="0"/>
    <x v="0"/>
    <x v="0"/>
    <x v="1"/>
    <x v="0"/>
    <x v="0"/>
    <x v="0"/>
    <x v="0"/>
    <x v="15"/>
    <x v="0"/>
    <x v="0"/>
    <x v="4"/>
    <x v="7"/>
    <x v="7"/>
    <x v="0"/>
    <x v="0"/>
    <x v="0"/>
  </r>
  <r>
    <x v="0"/>
    <x v="32"/>
    <x v="23"/>
    <x v="2"/>
    <x v="10"/>
    <x v="18"/>
    <x v="13"/>
    <x v="6"/>
    <x v="3"/>
    <x v="0"/>
    <x v="0"/>
    <x v="0"/>
    <x v="0"/>
    <x v="32"/>
    <x v="32"/>
    <x v="32"/>
    <x v="32"/>
    <x v="32"/>
    <x v="32"/>
    <x v="29"/>
    <x v="27"/>
    <x v="25"/>
    <x v="2"/>
    <x v="28"/>
    <x v="27"/>
    <x v="29"/>
    <x v="0"/>
    <x v="30"/>
    <x v="30"/>
    <x v="32"/>
    <x v="28"/>
    <x v="30"/>
    <x v="30"/>
    <x v="1"/>
    <x v="2"/>
    <x v="2"/>
    <x v="6"/>
    <x v="1"/>
    <x v="4"/>
    <x v="5"/>
    <x v="2"/>
    <x v="2"/>
    <x v="5"/>
    <x v="32"/>
    <x v="32"/>
    <x v="32"/>
    <x v="0"/>
    <x v="0"/>
    <x v="1"/>
    <x v="0"/>
    <x v="0"/>
    <x v="10"/>
    <x v="1"/>
    <x v="0"/>
    <x v="2"/>
    <x v="0"/>
    <x v="9"/>
    <x v="0"/>
    <x v="0"/>
    <x v="0"/>
    <x v="1"/>
    <x v="0"/>
    <x v="0"/>
    <x v="0"/>
    <x v="0"/>
    <x v="4"/>
    <x v="0"/>
    <x v="0"/>
    <x v="6"/>
    <x v="11"/>
    <x v="12"/>
    <x v="0"/>
    <x v="0"/>
    <x v="0"/>
  </r>
  <r>
    <x v="0"/>
    <x v="33"/>
    <x v="24"/>
    <x v="16"/>
    <x v="12"/>
    <x v="19"/>
    <x v="17"/>
    <x v="7"/>
    <x v="4"/>
    <x v="4"/>
    <x v="5"/>
    <x v="5"/>
    <x v="0"/>
    <x v="33"/>
    <x v="33"/>
    <x v="33"/>
    <x v="33"/>
    <x v="33"/>
    <x v="33"/>
    <x v="30"/>
    <x v="28"/>
    <x v="3"/>
    <x v="5"/>
    <x v="29"/>
    <x v="28"/>
    <x v="30"/>
    <x v="0"/>
    <x v="31"/>
    <x v="31"/>
    <x v="33"/>
    <x v="29"/>
    <x v="31"/>
    <x v="31"/>
    <x v="1"/>
    <x v="1"/>
    <x v="2"/>
    <x v="6"/>
    <x v="2"/>
    <x v="5"/>
    <x v="5"/>
    <x v="7"/>
    <x v="7"/>
    <x v="5"/>
    <x v="33"/>
    <x v="33"/>
    <x v="33"/>
    <x v="0"/>
    <x v="0"/>
    <x v="1"/>
    <x v="0"/>
    <x v="0"/>
    <x v="20"/>
    <x v="9"/>
    <x v="0"/>
    <x v="2"/>
    <x v="1"/>
    <x v="2"/>
    <x v="0"/>
    <x v="0"/>
    <x v="0"/>
    <x v="1"/>
    <x v="0"/>
    <x v="0"/>
    <x v="0"/>
    <x v="0"/>
    <x v="1"/>
    <x v="0"/>
    <x v="0"/>
    <x v="4"/>
    <x v="8"/>
    <x v="8"/>
    <x v="0"/>
    <x v="0"/>
    <x v="0"/>
  </r>
  <r>
    <x v="0"/>
    <x v="34"/>
    <x v="25"/>
    <x v="17"/>
    <x v="16"/>
    <x v="20"/>
    <x v="18"/>
    <x v="3"/>
    <x v="2"/>
    <x v="3"/>
    <x v="3"/>
    <x v="2"/>
    <x v="0"/>
    <x v="34"/>
    <x v="34"/>
    <x v="34"/>
    <x v="34"/>
    <x v="34"/>
    <x v="34"/>
    <x v="31"/>
    <x v="29"/>
    <x v="9"/>
    <x v="23"/>
    <x v="30"/>
    <x v="29"/>
    <x v="31"/>
    <x v="0"/>
    <x v="32"/>
    <x v="32"/>
    <x v="34"/>
    <x v="30"/>
    <x v="32"/>
    <x v="32"/>
    <x v="2"/>
    <x v="7"/>
    <x v="1"/>
    <x v="6"/>
    <x v="2"/>
    <x v="5"/>
    <x v="5"/>
    <x v="7"/>
    <x v="7"/>
    <x v="5"/>
    <x v="34"/>
    <x v="34"/>
    <x v="34"/>
    <x v="0"/>
    <x v="0"/>
    <x v="1"/>
    <x v="0"/>
    <x v="0"/>
    <x v="21"/>
    <x v="9"/>
    <x v="0"/>
    <x v="0"/>
    <x v="1"/>
    <x v="14"/>
    <x v="0"/>
    <x v="0"/>
    <x v="0"/>
    <x v="0"/>
    <x v="0"/>
    <x v="0"/>
    <x v="0"/>
    <x v="0"/>
    <x v="22"/>
    <x v="0"/>
    <x v="0"/>
    <x v="4"/>
    <x v="4"/>
    <x v="4"/>
    <x v="0"/>
    <x v="0"/>
    <x v="0"/>
  </r>
  <r>
    <x v="0"/>
    <x v="35"/>
    <x v="26"/>
    <x v="18"/>
    <x v="12"/>
    <x v="16"/>
    <x v="14"/>
    <x v="7"/>
    <x v="4"/>
    <x v="4"/>
    <x v="5"/>
    <x v="5"/>
    <x v="0"/>
    <x v="35"/>
    <x v="35"/>
    <x v="35"/>
    <x v="35"/>
    <x v="35"/>
    <x v="35"/>
    <x v="24"/>
    <x v="30"/>
    <x v="26"/>
    <x v="25"/>
    <x v="31"/>
    <x v="30"/>
    <x v="24"/>
    <x v="0"/>
    <x v="33"/>
    <x v="33"/>
    <x v="35"/>
    <x v="31"/>
    <x v="24"/>
    <x v="33"/>
    <x v="2"/>
    <x v="7"/>
    <x v="10"/>
    <x v="2"/>
    <x v="6"/>
    <x v="5"/>
    <x v="2"/>
    <x v="7"/>
    <x v="7"/>
    <x v="9"/>
    <x v="35"/>
    <x v="35"/>
    <x v="35"/>
    <x v="0"/>
    <x v="0"/>
    <x v="1"/>
    <x v="0"/>
    <x v="0"/>
    <x v="22"/>
    <x v="9"/>
    <x v="0"/>
    <x v="2"/>
    <x v="1"/>
    <x v="12"/>
    <x v="0"/>
    <x v="1"/>
    <x v="0"/>
    <x v="0"/>
    <x v="0"/>
    <x v="0"/>
    <x v="0"/>
    <x v="0"/>
    <x v="23"/>
    <x v="0"/>
    <x v="0"/>
    <x v="4"/>
    <x v="5"/>
    <x v="5"/>
    <x v="0"/>
    <x v="0"/>
    <x v="0"/>
  </r>
  <r>
    <x v="0"/>
    <x v="36"/>
    <x v="27"/>
    <x v="19"/>
    <x v="7"/>
    <x v="6"/>
    <x v="15"/>
    <x v="2"/>
    <x v="1"/>
    <x v="2"/>
    <x v="2"/>
    <x v="1"/>
    <x v="0"/>
    <x v="36"/>
    <x v="36"/>
    <x v="36"/>
    <x v="36"/>
    <x v="36"/>
    <x v="36"/>
    <x v="32"/>
    <x v="23"/>
    <x v="12"/>
    <x v="11"/>
    <x v="32"/>
    <x v="23"/>
    <x v="32"/>
    <x v="0"/>
    <x v="34"/>
    <x v="34"/>
    <x v="36"/>
    <x v="32"/>
    <x v="33"/>
    <x v="34"/>
    <x v="3"/>
    <x v="3"/>
    <x v="7"/>
    <x v="8"/>
    <x v="6"/>
    <x v="4"/>
    <x v="7"/>
    <x v="6"/>
    <x v="6"/>
    <x v="7"/>
    <x v="36"/>
    <x v="36"/>
    <x v="36"/>
    <x v="0"/>
    <x v="0"/>
    <x v="0"/>
    <x v="0"/>
    <x v="0"/>
    <x v="23"/>
    <x v="7"/>
    <x v="0"/>
    <x v="2"/>
    <x v="5"/>
    <x v="3"/>
    <x v="1"/>
    <x v="1"/>
    <x v="0"/>
    <x v="0"/>
    <x v="0"/>
    <x v="0"/>
    <x v="1"/>
    <x v="0"/>
    <x v="24"/>
    <x v="0"/>
    <x v="0"/>
    <x v="4"/>
    <x v="7"/>
    <x v="7"/>
    <x v="0"/>
    <x v="0"/>
    <x v="0"/>
  </r>
  <r>
    <x v="0"/>
    <x v="37"/>
    <x v="1"/>
    <x v="10"/>
    <x v="9"/>
    <x v="8"/>
    <x v="9"/>
    <x v="4"/>
    <x v="3"/>
    <x v="1"/>
    <x v="1"/>
    <x v="3"/>
    <x v="0"/>
    <x v="37"/>
    <x v="37"/>
    <x v="37"/>
    <x v="37"/>
    <x v="37"/>
    <x v="37"/>
    <x v="33"/>
    <x v="4"/>
    <x v="27"/>
    <x v="4"/>
    <x v="30"/>
    <x v="4"/>
    <x v="33"/>
    <x v="0"/>
    <x v="35"/>
    <x v="35"/>
    <x v="37"/>
    <x v="33"/>
    <x v="34"/>
    <x v="35"/>
    <x v="3"/>
    <x v="7"/>
    <x v="10"/>
    <x v="3"/>
    <x v="2"/>
    <x v="7"/>
    <x v="3"/>
    <x v="7"/>
    <x v="7"/>
    <x v="7"/>
    <x v="37"/>
    <x v="37"/>
    <x v="37"/>
    <x v="0"/>
    <x v="0"/>
    <x v="0"/>
    <x v="0"/>
    <x v="0"/>
    <x v="24"/>
    <x v="8"/>
    <x v="0"/>
    <x v="2"/>
    <x v="5"/>
    <x v="15"/>
    <x v="1"/>
    <x v="1"/>
    <x v="0"/>
    <x v="0"/>
    <x v="0"/>
    <x v="0"/>
    <x v="1"/>
    <x v="0"/>
    <x v="5"/>
    <x v="0"/>
    <x v="0"/>
    <x v="4"/>
    <x v="7"/>
    <x v="7"/>
    <x v="0"/>
    <x v="0"/>
    <x v="0"/>
  </r>
  <r>
    <x v="0"/>
    <x v="38"/>
    <x v="28"/>
    <x v="20"/>
    <x v="17"/>
    <x v="5"/>
    <x v="6"/>
    <x v="2"/>
    <x v="1"/>
    <x v="2"/>
    <x v="2"/>
    <x v="1"/>
    <x v="0"/>
    <x v="38"/>
    <x v="38"/>
    <x v="38"/>
    <x v="38"/>
    <x v="38"/>
    <x v="38"/>
    <x v="34"/>
    <x v="9"/>
    <x v="13"/>
    <x v="26"/>
    <x v="8"/>
    <x v="9"/>
    <x v="34"/>
    <x v="0"/>
    <x v="31"/>
    <x v="36"/>
    <x v="38"/>
    <x v="34"/>
    <x v="35"/>
    <x v="31"/>
    <x v="2"/>
    <x v="2"/>
    <x v="1"/>
    <x v="6"/>
    <x v="6"/>
    <x v="5"/>
    <x v="5"/>
    <x v="7"/>
    <x v="7"/>
    <x v="7"/>
    <x v="38"/>
    <x v="38"/>
    <x v="38"/>
    <x v="0"/>
    <x v="0"/>
    <x v="0"/>
    <x v="0"/>
    <x v="0"/>
    <x v="25"/>
    <x v="1"/>
    <x v="0"/>
    <x v="2"/>
    <x v="0"/>
    <x v="16"/>
    <x v="1"/>
    <x v="1"/>
    <x v="0"/>
    <x v="0"/>
    <x v="0"/>
    <x v="0"/>
    <x v="0"/>
    <x v="0"/>
    <x v="25"/>
    <x v="0"/>
    <x v="0"/>
    <x v="7"/>
    <x v="7"/>
    <x v="11"/>
    <x v="0"/>
    <x v="0"/>
    <x v="0"/>
  </r>
  <r>
    <x v="0"/>
    <x v="39"/>
    <x v="29"/>
    <x v="0"/>
    <x v="18"/>
    <x v="1"/>
    <x v="10"/>
    <x v="8"/>
    <x v="0"/>
    <x v="5"/>
    <x v="4"/>
    <x v="4"/>
    <x v="0"/>
    <x v="39"/>
    <x v="39"/>
    <x v="39"/>
    <x v="39"/>
    <x v="39"/>
    <x v="39"/>
    <x v="35"/>
    <x v="31"/>
    <x v="28"/>
    <x v="27"/>
    <x v="33"/>
    <x v="31"/>
    <x v="35"/>
    <x v="0"/>
    <x v="36"/>
    <x v="37"/>
    <x v="39"/>
    <x v="35"/>
    <x v="36"/>
    <x v="36"/>
    <x v="6"/>
    <x v="2"/>
    <x v="3"/>
    <x v="2"/>
    <x v="1"/>
    <x v="5"/>
    <x v="2"/>
    <x v="2"/>
    <x v="2"/>
    <x v="9"/>
    <x v="39"/>
    <x v="39"/>
    <x v="39"/>
    <x v="0"/>
    <x v="0"/>
    <x v="0"/>
    <x v="0"/>
    <x v="0"/>
    <x v="26"/>
    <x v="10"/>
    <x v="0"/>
    <x v="2"/>
    <x v="6"/>
    <x v="17"/>
    <x v="0"/>
    <x v="0"/>
    <x v="2"/>
    <x v="0"/>
    <x v="0"/>
    <x v="0"/>
    <x v="0"/>
    <x v="0"/>
    <x v="26"/>
    <x v="0"/>
    <x v="0"/>
    <x v="4"/>
    <x v="4"/>
    <x v="4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0"/>
    <x v="1"/>
    <x v="1"/>
    <x v="1"/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1"/>
    <x v="0"/>
    <x v="0"/>
    <x v="1"/>
    <x v="1"/>
    <x v="0"/>
    <x v="0"/>
    <x v="0"/>
    <x v="1"/>
    <x v="1"/>
    <x v="0"/>
    <x v="0"/>
    <x v="0"/>
    <x v="0"/>
    <x v="0"/>
    <x v="0"/>
    <x v="0"/>
    <x v="1"/>
    <x v="0"/>
    <x v="0"/>
    <x v="1"/>
    <x v="1"/>
    <x v="1"/>
    <x v="0"/>
    <x v="0"/>
    <x v="0"/>
    <x v="1"/>
  </r>
  <r>
    <x v="0"/>
    <x v="2"/>
    <x v="2"/>
    <x v="0"/>
    <x v="2"/>
    <x v="2"/>
    <x v="2"/>
    <x v="1"/>
    <x v="0"/>
    <x v="1"/>
    <x v="1"/>
    <x v="0"/>
    <x v="0"/>
    <x v="2"/>
    <x v="2"/>
    <x v="2"/>
    <x v="2"/>
    <x v="2"/>
    <x v="2"/>
    <x v="2"/>
    <x v="2"/>
    <x v="2"/>
    <x v="2"/>
    <x v="2"/>
    <x v="2"/>
    <x v="2"/>
    <x v="0"/>
    <x v="2"/>
    <x v="2"/>
    <x v="2"/>
    <x v="2"/>
    <x v="2"/>
    <x v="2"/>
    <x v="2"/>
    <x v="2"/>
    <x v="2"/>
    <x v="2"/>
    <x v="1"/>
    <x v="2"/>
    <x v="2"/>
    <x v="2"/>
    <x v="2"/>
    <x v="2"/>
    <x v="2"/>
    <x v="2"/>
    <x v="2"/>
    <x v="0"/>
    <x v="0"/>
    <x v="2"/>
    <x v="0"/>
    <x v="0"/>
    <x v="2"/>
    <x v="2"/>
    <x v="0"/>
    <x v="0"/>
    <x v="1"/>
    <x v="2"/>
    <x v="0"/>
    <x v="1"/>
    <x v="0"/>
    <x v="0"/>
    <x v="0"/>
    <x v="0"/>
    <x v="0"/>
    <x v="0"/>
    <x v="2"/>
    <x v="0"/>
    <x v="0"/>
    <x v="2"/>
    <x v="1"/>
    <x v="2"/>
    <x v="0"/>
    <x v="0"/>
    <x v="0"/>
    <x v="2"/>
  </r>
  <r>
    <x v="0"/>
    <x v="3"/>
    <x v="3"/>
    <x v="1"/>
    <x v="3"/>
    <x v="3"/>
    <x v="2"/>
    <x v="2"/>
    <x v="0"/>
    <x v="1"/>
    <x v="1"/>
    <x v="1"/>
    <x v="0"/>
    <x v="3"/>
    <x v="3"/>
    <x v="3"/>
    <x v="3"/>
    <x v="3"/>
    <x v="3"/>
    <x v="3"/>
    <x v="3"/>
    <x v="3"/>
    <x v="3"/>
    <x v="3"/>
    <x v="3"/>
    <x v="3"/>
    <x v="0"/>
    <x v="3"/>
    <x v="3"/>
    <x v="3"/>
    <x v="3"/>
    <x v="3"/>
    <x v="3"/>
    <x v="1"/>
    <x v="1"/>
    <x v="3"/>
    <x v="1"/>
    <x v="1"/>
    <x v="1"/>
    <x v="1"/>
    <x v="1"/>
    <x v="1"/>
    <x v="3"/>
    <x v="3"/>
    <x v="3"/>
    <x v="3"/>
    <x v="0"/>
    <x v="0"/>
    <x v="0"/>
    <x v="0"/>
    <x v="0"/>
    <x v="3"/>
    <x v="3"/>
    <x v="0"/>
    <x v="0"/>
    <x v="2"/>
    <x v="3"/>
    <x v="0"/>
    <x v="0"/>
    <x v="1"/>
    <x v="0"/>
    <x v="0"/>
    <x v="0"/>
    <x v="0"/>
    <x v="0"/>
    <x v="3"/>
    <x v="0"/>
    <x v="0"/>
    <x v="2"/>
    <x v="2"/>
    <x v="3"/>
    <x v="0"/>
    <x v="0"/>
    <x v="0"/>
    <x v="0"/>
  </r>
  <r>
    <x v="0"/>
    <x v="4"/>
    <x v="4"/>
    <x v="2"/>
    <x v="4"/>
    <x v="4"/>
    <x v="3"/>
    <x v="3"/>
    <x v="1"/>
    <x v="2"/>
    <x v="2"/>
    <x v="2"/>
    <x v="0"/>
    <x v="4"/>
    <x v="4"/>
    <x v="4"/>
    <x v="4"/>
    <x v="4"/>
    <x v="4"/>
    <x v="4"/>
    <x v="4"/>
    <x v="4"/>
    <x v="4"/>
    <x v="4"/>
    <x v="4"/>
    <x v="4"/>
    <x v="0"/>
    <x v="4"/>
    <x v="4"/>
    <x v="4"/>
    <x v="4"/>
    <x v="4"/>
    <x v="4"/>
    <x v="2"/>
    <x v="3"/>
    <x v="2"/>
    <x v="1"/>
    <x v="1"/>
    <x v="2"/>
    <x v="1"/>
    <x v="2"/>
    <x v="2"/>
    <x v="2"/>
    <x v="4"/>
    <x v="4"/>
    <x v="4"/>
    <x v="0"/>
    <x v="0"/>
    <x v="3"/>
    <x v="0"/>
    <x v="0"/>
    <x v="4"/>
    <x v="4"/>
    <x v="0"/>
    <x v="0"/>
    <x v="3"/>
    <x v="4"/>
    <x v="0"/>
    <x v="0"/>
    <x v="0"/>
    <x v="0"/>
    <x v="0"/>
    <x v="0"/>
    <x v="0"/>
    <x v="0"/>
    <x v="4"/>
    <x v="0"/>
    <x v="0"/>
    <x v="2"/>
    <x v="3"/>
    <x v="0"/>
    <x v="0"/>
    <x v="0"/>
    <x v="0"/>
    <x v="2"/>
  </r>
  <r>
    <x v="0"/>
    <x v="5"/>
    <x v="5"/>
    <x v="3"/>
    <x v="5"/>
    <x v="5"/>
    <x v="3"/>
    <x v="3"/>
    <x v="1"/>
    <x v="2"/>
    <x v="2"/>
    <x v="2"/>
    <x v="0"/>
    <x v="5"/>
    <x v="5"/>
    <x v="5"/>
    <x v="5"/>
    <x v="5"/>
    <x v="5"/>
    <x v="5"/>
    <x v="5"/>
    <x v="5"/>
    <x v="5"/>
    <x v="5"/>
    <x v="5"/>
    <x v="5"/>
    <x v="0"/>
    <x v="5"/>
    <x v="5"/>
    <x v="5"/>
    <x v="5"/>
    <x v="5"/>
    <x v="5"/>
    <x v="3"/>
    <x v="2"/>
    <x v="4"/>
    <x v="3"/>
    <x v="1"/>
    <x v="2"/>
    <x v="3"/>
    <x v="2"/>
    <x v="2"/>
    <x v="0"/>
    <x v="5"/>
    <x v="5"/>
    <x v="5"/>
    <x v="0"/>
    <x v="0"/>
    <x v="0"/>
    <x v="0"/>
    <x v="0"/>
    <x v="5"/>
    <x v="5"/>
    <x v="0"/>
    <x v="0"/>
    <x v="1"/>
    <x v="5"/>
    <x v="0"/>
    <x v="1"/>
    <x v="0"/>
    <x v="1"/>
    <x v="0"/>
    <x v="0"/>
    <x v="0"/>
    <x v="0"/>
    <x v="5"/>
    <x v="0"/>
    <x v="0"/>
    <x v="2"/>
    <x v="0"/>
    <x v="4"/>
    <x v="0"/>
    <x v="0"/>
    <x v="0"/>
    <x v="3"/>
  </r>
  <r>
    <x v="0"/>
    <x v="6"/>
    <x v="6"/>
    <x v="1"/>
    <x v="6"/>
    <x v="6"/>
    <x v="4"/>
    <x v="4"/>
    <x v="2"/>
    <x v="3"/>
    <x v="3"/>
    <x v="0"/>
    <x v="0"/>
    <x v="6"/>
    <x v="6"/>
    <x v="6"/>
    <x v="6"/>
    <x v="6"/>
    <x v="6"/>
    <x v="6"/>
    <x v="6"/>
    <x v="6"/>
    <x v="6"/>
    <x v="6"/>
    <x v="6"/>
    <x v="6"/>
    <x v="0"/>
    <x v="6"/>
    <x v="6"/>
    <x v="6"/>
    <x v="6"/>
    <x v="6"/>
    <x v="6"/>
    <x v="1"/>
    <x v="1"/>
    <x v="5"/>
    <x v="2"/>
    <x v="1"/>
    <x v="1"/>
    <x v="1"/>
    <x v="0"/>
    <x v="0"/>
    <x v="0"/>
    <x v="6"/>
    <x v="6"/>
    <x v="6"/>
    <x v="0"/>
    <x v="0"/>
    <x v="1"/>
    <x v="0"/>
    <x v="0"/>
    <x v="5"/>
    <x v="2"/>
    <x v="0"/>
    <x v="0"/>
    <x v="1"/>
    <x v="3"/>
    <x v="0"/>
    <x v="1"/>
    <x v="0"/>
    <x v="1"/>
    <x v="0"/>
    <x v="0"/>
    <x v="0"/>
    <x v="0"/>
    <x v="0"/>
    <x v="0"/>
    <x v="0"/>
    <x v="2"/>
    <x v="1"/>
    <x v="2"/>
    <x v="0"/>
    <x v="0"/>
    <x v="0"/>
    <x v="4"/>
  </r>
  <r>
    <x v="0"/>
    <x v="7"/>
    <x v="7"/>
    <x v="4"/>
    <x v="7"/>
    <x v="7"/>
    <x v="5"/>
    <x v="5"/>
    <x v="3"/>
    <x v="4"/>
    <x v="4"/>
    <x v="3"/>
    <x v="0"/>
    <x v="7"/>
    <x v="7"/>
    <x v="7"/>
    <x v="7"/>
    <x v="7"/>
    <x v="7"/>
    <x v="7"/>
    <x v="7"/>
    <x v="7"/>
    <x v="7"/>
    <x v="7"/>
    <x v="7"/>
    <x v="7"/>
    <x v="0"/>
    <x v="7"/>
    <x v="7"/>
    <x v="7"/>
    <x v="7"/>
    <x v="7"/>
    <x v="7"/>
    <x v="3"/>
    <x v="2"/>
    <x v="4"/>
    <x v="3"/>
    <x v="2"/>
    <x v="3"/>
    <x v="3"/>
    <x v="2"/>
    <x v="2"/>
    <x v="3"/>
    <x v="7"/>
    <x v="7"/>
    <x v="7"/>
    <x v="0"/>
    <x v="0"/>
    <x v="4"/>
    <x v="0"/>
    <x v="0"/>
    <x v="2"/>
    <x v="2"/>
    <x v="0"/>
    <x v="0"/>
    <x v="1"/>
    <x v="1"/>
    <x v="0"/>
    <x v="1"/>
    <x v="0"/>
    <x v="0"/>
    <x v="0"/>
    <x v="0"/>
    <x v="0"/>
    <x v="0"/>
    <x v="6"/>
    <x v="0"/>
    <x v="0"/>
    <x v="2"/>
    <x v="1"/>
    <x v="2"/>
    <x v="0"/>
    <x v="0"/>
    <x v="0"/>
    <x v="5"/>
  </r>
  <r>
    <x v="0"/>
    <x v="8"/>
    <x v="8"/>
    <x v="5"/>
    <x v="8"/>
    <x v="8"/>
    <x v="6"/>
    <x v="6"/>
    <x v="4"/>
    <x v="5"/>
    <x v="5"/>
    <x v="4"/>
    <x v="0"/>
    <x v="8"/>
    <x v="8"/>
    <x v="8"/>
    <x v="8"/>
    <x v="8"/>
    <x v="8"/>
    <x v="8"/>
    <x v="8"/>
    <x v="8"/>
    <x v="8"/>
    <x v="8"/>
    <x v="8"/>
    <x v="8"/>
    <x v="0"/>
    <x v="8"/>
    <x v="8"/>
    <x v="8"/>
    <x v="2"/>
    <x v="8"/>
    <x v="8"/>
    <x v="2"/>
    <x v="2"/>
    <x v="1"/>
    <x v="4"/>
    <x v="3"/>
    <x v="3"/>
    <x v="4"/>
    <x v="3"/>
    <x v="3"/>
    <x v="2"/>
    <x v="8"/>
    <x v="8"/>
    <x v="8"/>
    <x v="0"/>
    <x v="0"/>
    <x v="1"/>
    <x v="0"/>
    <x v="0"/>
    <x v="6"/>
    <x v="2"/>
    <x v="0"/>
    <x v="0"/>
    <x v="1"/>
    <x v="6"/>
    <x v="0"/>
    <x v="1"/>
    <x v="0"/>
    <x v="0"/>
    <x v="0"/>
    <x v="0"/>
    <x v="0"/>
    <x v="0"/>
    <x v="1"/>
    <x v="0"/>
    <x v="0"/>
    <x v="2"/>
    <x v="1"/>
    <x v="2"/>
    <x v="0"/>
    <x v="0"/>
    <x v="0"/>
    <x v="4"/>
  </r>
  <r>
    <x v="0"/>
    <x v="9"/>
    <x v="9"/>
    <x v="6"/>
    <x v="9"/>
    <x v="9"/>
    <x v="7"/>
    <x v="6"/>
    <x v="4"/>
    <x v="5"/>
    <x v="5"/>
    <x v="4"/>
    <x v="0"/>
    <x v="9"/>
    <x v="9"/>
    <x v="9"/>
    <x v="9"/>
    <x v="9"/>
    <x v="9"/>
    <x v="9"/>
    <x v="9"/>
    <x v="9"/>
    <x v="9"/>
    <x v="9"/>
    <x v="9"/>
    <x v="9"/>
    <x v="0"/>
    <x v="9"/>
    <x v="9"/>
    <x v="9"/>
    <x v="7"/>
    <x v="9"/>
    <x v="9"/>
    <x v="3"/>
    <x v="2"/>
    <x v="4"/>
    <x v="3"/>
    <x v="1"/>
    <x v="4"/>
    <x v="3"/>
    <x v="2"/>
    <x v="2"/>
    <x v="2"/>
    <x v="9"/>
    <x v="9"/>
    <x v="9"/>
    <x v="0"/>
    <x v="0"/>
    <x v="1"/>
    <x v="0"/>
    <x v="0"/>
    <x v="7"/>
    <x v="2"/>
    <x v="0"/>
    <x v="0"/>
    <x v="1"/>
    <x v="7"/>
    <x v="0"/>
    <x v="1"/>
    <x v="0"/>
    <x v="1"/>
    <x v="0"/>
    <x v="0"/>
    <x v="0"/>
    <x v="0"/>
    <x v="7"/>
    <x v="0"/>
    <x v="0"/>
    <x v="2"/>
    <x v="0"/>
    <x v="4"/>
    <x v="0"/>
    <x v="0"/>
    <x v="0"/>
    <x v="4"/>
  </r>
  <r>
    <x v="0"/>
    <x v="10"/>
    <x v="10"/>
    <x v="7"/>
    <x v="1"/>
    <x v="10"/>
    <x v="4"/>
    <x v="0"/>
    <x v="0"/>
    <x v="0"/>
    <x v="0"/>
    <x v="0"/>
    <x v="0"/>
    <x v="10"/>
    <x v="10"/>
    <x v="10"/>
    <x v="10"/>
    <x v="10"/>
    <x v="10"/>
    <x v="10"/>
    <x v="10"/>
    <x v="10"/>
    <x v="10"/>
    <x v="10"/>
    <x v="10"/>
    <x v="10"/>
    <x v="0"/>
    <x v="10"/>
    <x v="10"/>
    <x v="5"/>
    <x v="8"/>
    <x v="10"/>
    <x v="10"/>
    <x v="2"/>
    <x v="3"/>
    <x v="5"/>
    <x v="2"/>
    <x v="1"/>
    <x v="3"/>
    <x v="2"/>
    <x v="1"/>
    <x v="1"/>
    <x v="4"/>
    <x v="10"/>
    <x v="10"/>
    <x v="10"/>
    <x v="0"/>
    <x v="0"/>
    <x v="1"/>
    <x v="0"/>
    <x v="0"/>
    <x v="8"/>
    <x v="5"/>
    <x v="0"/>
    <x v="0"/>
    <x v="1"/>
    <x v="0"/>
    <x v="0"/>
    <x v="1"/>
    <x v="0"/>
    <x v="1"/>
    <x v="0"/>
    <x v="0"/>
    <x v="0"/>
    <x v="0"/>
    <x v="8"/>
    <x v="0"/>
    <x v="0"/>
    <x v="2"/>
    <x v="1"/>
    <x v="2"/>
    <x v="0"/>
    <x v="0"/>
    <x v="0"/>
    <x v="4"/>
  </r>
  <r>
    <x v="0"/>
    <x v="11"/>
    <x v="9"/>
    <x v="6"/>
    <x v="10"/>
    <x v="11"/>
    <x v="8"/>
    <x v="7"/>
    <x v="5"/>
    <x v="6"/>
    <x v="6"/>
    <x v="5"/>
    <x v="0"/>
    <x v="11"/>
    <x v="11"/>
    <x v="11"/>
    <x v="11"/>
    <x v="11"/>
    <x v="11"/>
    <x v="11"/>
    <x v="11"/>
    <x v="2"/>
    <x v="1"/>
    <x v="10"/>
    <x v="11"/>
    <x v="11"/>
    <x v="0"/>
    <x v="11"/>
    <x v="8"/>
    <x v="10"/>
    <x v="9"/>
    <x v="11"/>
    <x v="11"/>
    <x v="3"/>
    <x v="2"/>
    <x v="4"/>
    <x v="4"/>
    <x v="1"/>
    <x v="3"/>
    <x v="4"/>
    <x v="3"/>
    <x v="3"/>
    <x v="5"/>
    <x v="11"/>
    <x v="11"/>
    <x v="11"/>
    <x v="0"/>
    <x v="0"/>
    <x v="0"/>
    <x v="0"/>
    <x v="0"/>
    <x v="9"/>
    <x v="2"/>
    <x v="0"/>
    <x v="0"/>
    <x v="1"/>
    <x v="7"/>
    <x v="0"/>
    <x v="1"/>
    <x v="0"/>
    <x v="1"/>
    <x v="0"/>
    <x v="0"/>
    <x v="0"/>
    <x v="0"/>
    <x v="0"/>
    <x v="0"/>
    <x v="0"/>
    <x v="2"/>
    <x v="4"/>
    <x v="5"/>
    <x v="0"/>
    <x v="0"/>
    <x v="0"/>
    <x v="3"/>
  </r>
  <r>
    <x v="0"/>
    <x v="12"/>
    <x v="1"/>
    <x v="1"/>
    <x v="2"/>
    <x v="2"/>
    <x v="9"/>
    <x v="8"/>
    <x v="2"/>
    <x v="1"/>
    <x v="1"/>
    <x v="1"/>
    <x v="0"/>
    <x v="12"/>
    <x v="12"/>
    <x v="12"/>
    <x v="12"/>
    <x v="12"/>
    <x v="12"/>
    <x v="12"/>
    <x v="12"/>
    <x v="11"/>
    <x v="11"/>
    <x v="7"/>
    <x v="12"/>
    <x v="12"/>
    <x v="0"/>
    <x v="2"/>
    <x v="11"/>
    <x v="11"/>
    <x v="10"/>
    <x v="12"/>
    <x v="2"/>
    <x v="1"/>
    <x v="2"/>
    <x v="1"/>
    <x v="1"/>
    <x v="3"/>
    <x v="1"/>
    <x v="1"/>
    <x v="2"/>
    <x v="2"/>
    <x v="3"/>
    <x v="12"/>
    <x v="12"/>
    <x v="12"/>
    <x v="0"/>
    <x v="0"/>
    <x v="1"/>
    <x v="0"/>
    <x v="0"/>
    <x v="10"/>
    <x v="4"/>
    <x v="0"/>
    <x v="0"/>
    <x v="3"/>
    <x v="4"/>
    <x v="0"/>
    <x v="1"/>
    <x v="0"/>
    <x v="0"/>
    <x v="0"/>
    <x v="0"/>
    <x v="0"/>
    <x v="0"/>
    <x v="9"/>
    <x v="0"/>
    <x v="0"/>
    <x v="2"/>
    <x v="0"/>
    <x v="4"/>
    <x v="0"/>
    <x v="0"/>
    <x v="0"/>
    <x v="4"/>
  </r>
  <r>
    <x v="0"/>
    <x v="13"/>
    <x v="11"/>
    <x v="3"/>
    <x v="11"/>
    <x v="4"/>
    <x v="5"/>
    <x v="3"/>
    <x v="1"/>
    <x v="2"/>
    <x v="2"/>
    <x v="2"/>
    <x v="0"/>
    <x v="13"/>
    <x v="13"/>
    <x v="13"/>
    <x v="13"/>
    <x v="13"/>
    <x v="13"/>
    <x v="13"/>
    <x v="13"/>
    <x v="12"/>
    <x v="12"/>
    <x v="11"/>
    <x v="13"/>
    <x v="13"/>
    <x v="0"/>
    <x v="12"/>
    <x v="12"/>
    <x v="12"/>
    <x v="11"/>
    <x v="13"/>
    <x v="12"/>
    <x v="2"/>
    <x v="3"/>
    <x v="2"/>
    <x v="1"/>
    <x v="1"/>
    <x v="1"/>
    <x v="1"/>
    <x v="1"/>
    <x v="1"/>
    <x v="6"/>
    <x v="13"/>
    <x v="13"/>
    <x v="13"/>
    <x v="0"/>
    <x v="0"/>
    <x v="1"/>
    <x v="0"/>
    <x v="0"/>
    <x v="11"/>
    <x v="6"/>
    <x v="0"/>
    <x v="0"/>
    <x v="3"/>
    <x v="8"/>
    <x v="1"/>
    <x v="1"/>
    <x v="0"/>
    <x v="0"/>
    <x v="0"/>
    <x v="0"/>
    <x v="0"/>
    <x v="0"/>
    <x v="10"/>
    <x v="0"/>
    <x v="0"/>
    <x v="2"/>
    <x v="1"/>
    <x v="2"/>
    <x v="0"/>
    <x v="0"/>
    <x v="0"/>
    <x v="4"/>
  </r>
  <r>
    <x v="0"/>
    <x v="14"/>
    <x v="12"/>
    <x v="8"/>
    <x v="12"/>
    <x v="12"/>
    <x v="10"/>
    <x v="9"/>
    <x v="6"/>
    <x v="7"/>
    <x v="7"/>
    <x v="6"/>
    <x v="0"/>
    <x v="14"/>
    <x v="14"/>
    <x v="14"/>
    <x v="14"/>
    <x v="14"/>
    <x v="14"/>
    <x v="14"/>
    <x v="14"/>
    <x v="13"/>
    <x v="13"/>
    <x v="12"/>
    <x v="14"/>
    <x v="14"/>
    <x v="0"/>
    <x v="13"/>
    <x v="6"/>
    <x v="13"/>
    <x v="12"/>
    <x v="14"/>
    <x v="13"/>
    <x v="1"/>
    <x v="4"/>
    <x v="1"/>
    <x v="2"/>
    <x v="1"/>
    <x v="2"/>
    <x v="2"/>
    <x v="2"/>
    <x v="2"/>
    <x v="2"/>
    <x v="14"/>
    <x v="14"/>
    <x v="14"/>
    <x v="0"/>
    <x v="0"/>
    <x v="5"/>
    <x v="0"/>
    <x v="0"/>
    <x v="12"/>
    <x v="4"/>
    <x v="0"/>
    <x v="1"/>
    <x v="3"/>
    <x v="9"/>
    <x v="1"/>
    <x v="1"/>
    <x v="0"/>
    <x v="0"/>
    <x v="0"/>
    <x v="0"/>
    <x v="0"/>
    <x v="0"/>
    <x v="11"/>
    <x v="0"/>
    <x v="0"/>
    <x v="2"/>
    <x v="1"/>
    <x v="2"/>
    <x v="0"/>
    <x v="0"/>
    <x v="0"/>
    <x v="2"/>
  </r>
  <r>
    <x v="0"/>
    <x v="15"/>
    <x v="13"/>
    <x v="0"/>
    <x v="3"/>
    <x v="13"/>
    <x v="11"/>
    <x v="1"/>
    <x v="0"/>
    <x v="1"/>
    <x v="1"/>
    <x v="0"/>
    <x v="0"/>
    <x v="15"/>
    <x v="15"/>
    <x v="15"/>
    <x v="15"/>
    <x v="15"/>
    <x v="15"/>
    <x v="15"/>
    <x v="15"/>
    <x v="14"/>
    <x v="2"/>
    <x v="13"/>
    <x v="15"/>
    <x v="15"/>
    <x v="0"/>
    <x v="10"/>
    <x v="13"/>
    <x v="14"/>
    <x v="13"/>
    <x v="8"/>
    <x v="10"/>
    <x v="1"/>
    <x v="3"/>
    <x v="3"/>
    <x v="1"/>
    <x v="1"/>
    <x v="1"/>
    <x v="1"/>
    <x v="1"/>
    <x v="1"/>
    <x v="0"/>
    <x v="15"/>
    <x v="15"/>
    <x v="15"/>
    <x v="0"/>
    <x v="0"/>
    <x v="0"/>
    <x v="0"/>
    <x v="1"/>
    <x v="13"/>
    <x v="6"/>
    <x v="0"/>
    <x v="2"/>
    <x v="3"/>
    <x v="10"/>
    <x v="0"/>
    <x v="1"/>
    <x v="0"/>
    <x v="0"/>
    <x v="0"/>
    <x v="0"/>
    <x v="0"/>
    <x v="0"/>
    <x v="7"/>
    <x v="0"/>
    <x v="0"/>
    <x v="2"/>
    <x v="1"/>
    <x v="2"/>
    <x v="0"/>
    <x v="0"/>
    <x v="0"/>
    <x v="3"/>
  </r>
  <r>
    <x v="0"/>
    <x v="16"/>
    <x v="14"/>
    <x v="9"/>
    <x v="13"/>
    <x v="14"/>
    <x v="6"/>
    <x v="7"/>
    <x v="5"/>
    <x v="6"/>
    <x v="6"/>
    <x v="5"/>
    <x v="0"/>
    <x v="16"/>
    <x v="16"/>
    <x v="16"/>
    <x v="16"/>
    <x v="16"/>
    <x v="16"/>
    <x v="0"/>
    <x v="16"/>
    <x v="15"/>
    <x v="2"/>
    <x v="13"/>
    <x v="16"/>
    <x v="0"/>
    <x v="0"/>
    <x v="14"/>
    <x v="14"/>
    <x v="6"/>
    <x v="9"/>
    <x v="15"/>
    <x v="14"/>
    <x v="2"/>
    <x v="2"/>
    <x v="2"/>
    <x v="2"/>
    <x v="1"/>
    <x v="2"/>
    <x v="2"/>
    <x v="1"/>
    <x v="1"/>
    <x v="0"/>
    <x v="16"/>
    <x v="16"/>
    <x v="16"/>
    <x v="0"/>
    <x v="0"/>
    <x v="0"/>
    <x v="0"/>
    <x v="0"/>
    <x v="8"/>
    <x v="4"/>
    <x v="0"/>
    <x v="0"/>
    <x v="3"/>
    <x v="7"/>
    <x v="1"/>
    <x v="1"/>
    <x v="0"/>
    <x v="1"/>
    <x v="0"/>
    <x v="0"/>
    <x v="0"/>
    <x v="0"/>
    <x v="12"/>
    <x v="0"/>
    <x v="0"/>
    <x v="2"/>
    <x v="0"/>
    <x v="4"/>
    <x v="0"/>
    <x v="0"/>
    <x v="0"/>
    <x v="0"/>
  </r>
  <r>
    <x v="0"/>
    <x v="17"/>
    <x v="15"/>
    <x v="0"/>
    <x v="14"/>
    <x v="15"/>
    <x v="4"/>
    <x v="0"/>
    <x v="0"/>
    <x v="0"/>
    <x v="0"/>
    <x v="0"/>
    <x v="0"/>
    <x v="17"/>
    <x v="17"/>
    <x v="17"/>
    <x v="17"/>
    <x v="17"/>
    <x v="17"/>
    <x v="16"/>
    <x v="0"/>
    <x v="16"/>
    <x v="14"/>
    <x v="14"/>
    <x v="0"/>
    <x v="16"/>
    <x v="0"/>
    <x v="15"/>
    <x v="15"/>
    <x v="15"/>
    <x v="14"/>
    <x v="16"/>
    <x v="15"/>
    <x v="1"/>
    <x v="3"/>
    <x v="3"/>
    <x v="2"/>
    <x v="3"/>
    <x v="1"/>
    <x v="2"/>
    <x v="1"/>
    <x v="1"/>
    <x v="2"/>
    <x v="17"/>
    <x v="17"/>
    <x v="17"/>
    <x v="0"/>
    <x v="0"/>
    <x v="0"/>
    <x v="0"/>
    <x v="1"/>
    <x v="14"/>
    <x v="3"/>
    <x v="0"/>
    <x v="2"/>
    <x v="2"/>
    <x v="11"/>
    <x v="0"/>
    <x v="1"/>
    <x v="0"/>
    <x v="1"/>
    <x v="0"/>
    <x v="0"/>
    <x v="0"/>
    <x v="0"/>
    <x v="13"/>
    <x v="0"/>
    <x v="0"/>
    <x v="2"/>
    <x v="1"/>
    <x v="2"/>
    <x v="0"/>
    <x v="0"/>
    <x v="0"/>
    <x v="0"/>
  </r>
  <r>
    <x v="0"/>
    <x v="18"/>
    <x v="16"/>
    <x v="10"/>
    <x v="15"/>
    <x v="16"/>
    <x v="12"/>
    <x v="10"/>
    <x v="7"/>
    <x v="8"/>
    <x v="8"/>
    <x v="7"/>
    <x v="0"/>
    <x v="18"/>
    <x v="18"/>
    <x v="18"/>
    <x v="18"/>
    <x v="18"/>
    <x v="18"/>
    <x v="17"/>
    <x v="15"/>
    <x v="14"/>
    <x v="15"/>
    <x v="14"/>
    <x v="15"/>
    <x v="17"/>
    <x v="0"/>
    <x v="16"/>
    <x v="16"/>
    <x v="16"/>
    <x v="15"/>
    <x v="17"/>
    <x v="16"/>
    <x v="1"/>
    <x v="3"/>
    <x v="1"/>
    <x v="2"/>
    <x v="3"/>
    <x v="2"/>
    <x v="2"/>
    <x v="0"/>
    <x v="0"/>
    <x v="0"/>
    <x v="18"/>
    <x v="18"/>
    <x v="18"/>
    <x v="0"/>
    <x v="0"/>
    <x v="0"/>
    <x v="0"/>
    <x v="0"/>
    <x v="5"/>
    <x v="3"/>
    <x v="0"/>
    <x v="0"/>
    <x v="2"/>
    <x v="12"/>
    <x v="1"/>
    <x v="1"/>
    <x v="0"/>
    <x v="1"/>
    <x v="0"/>
    <x v="0"/>
    <x v="0"/>
    <x v="0"/>
    <x v="14"/>
    <x v="0"/>
    <x v="0"/>
    <x v="2"/>
    <x v="1"/>
    <x v="2"/>
    <x v="0"/>
    <x v="0"/>
    <x v="0"/>
    <x v="3"/>
  </r>
  <r>
    <x v="0"/>
    <x v="19"/>
    <x v="5"/>
    <x v="11"/>
    <x v="16"/>
    <x v="5"/>
    <x v="5"/>
    <x v="3"/>
    <x v="1"/>
    <x v="2"/>
    <x v="2"/>
    <x v="2"/>
    <x v="0"/>
    <x v="8"/>
    <x v="19"/>
    <x v="19"/>
    <x v="19"/>
    <x v="19"/>
    <x v="8"/>
    <x v="18"/>
    <x v="16"/>
    <x v="0"/>
    <x v="15"/>
    <x v="15"/>
    <x v="16"/>
    <x v="18"/>
    <x v="0"/>
    <x v="8"/>
    <x v="17"/>
    <x v="17"/>
    <x v="12"/>
    <x v="8"/>
    <x v="8"/>
    <x v="2"/>
    <x v="3"/>
    <x v="4"/>
    <x v="2"/>
    <x v="1"/>
    <x v="2"/>
    <x v="2"/>
    <x v="2"/>
    <x v="2"/>
    <x v="4"/>
    <x v="19"/>
    <x v="19"/>
    <x v="19"/>
    <x v="0"/>
    <x v="0"/>
    <x v="1"/>
    <x v="0"/>
    <x v="0"/>
    <x v="15"/>
    <x v="5"/>
    <x v="0"/>
    <x v="0"/>
    <x v="1"/>
    <x v="8"/>
    <x v="0"/>
    <x v="1"/>
    <x v="0"/>
    <x v="1"/>
    <x v="0"/>
    <x v="0"/>
    <x v="0"/>
    <x v="0"/>
    <x v="4"/>
    <x v="0"/>
    <x v="0"/>
    <x v="2"/>
    <x v="4"/>
    <x v="5"/>
    <x v="0"/>
    <x v="0"/>
    <x v="0"/>
    <x v="4"/>
  </r>
  <r>
    <x v="0"/>
    <x v="20"/>
    <x v="17"/>
    <x v="11"/>
    <x v="5"/>
    <x v="17"/>
    <x v="5"/>
    <x v="3"/>
    <x v="1"/>
    <x v="2"/>
    <x v="2"/>
    <x v="2"/>
    <x v="0"/>
    <x v="19"/>
    <x v="20"/>
    <x v="20"/>
    <x v="20"/>
    <x v="20"/>
    <x v="19"/>
    <x v="19"/>
    <x v="17"/>
    <x v="17"/>
    <x v="16"/>
    <x v="10"/>
    <x v="17"/>
    <x v="19"/>
    <x v="0"/>
    <x v="17"/>
    <x v="18"/>
    <x v="6"/>
    <x v="7"/>
    <x v="18"/>
    <x v="17"/>
    <x v="3"/>
    <x v="2"/>
    <x v="2"/>
    <x v="3"/>
    <x v="1"/>
    <x v="3"/>
    <x v="3"/>
    <x v="3"/>
    <x v="3"/>
    <x v="5"/>
    <x v="20"/>
    <x v="20"/>
    <x v="20"/>
    <x v="0"/>
    <x v="0"/>
    <x v="0"/>
    <x v="0"/>
    <x v="0"/>
    <x v="16"/>
    <x v="2"/>
    <x v="0"/>
    <x v="0"/>
    <x v="1"/>
    <x v="8"/>
    <x v="1"/>
    <x v="1"/>
    <x v="0"/>
    <x v="1"/>
    <x v="0"/>
    <x v="0"/>
    <x v="0"/>
    <x v="0"/>
    <x v="15"/>
    <x v="0"/>
    <x v="0"/>
    <x v="2"/>
    <x v="4"/>
    <x v="5"/>
    <x v="0"/>
    <x v="0"/>
    <x v="0"/>
    <x v="0"/>
  </r>
  <r>
    <x v="0"/>
    <x v="21"/>
    <x v="18"/>
    <x v="12"/>
    <x v="17"/>
    <x v="18"/>
    <x v="12"/>
    <x v="10"/>
    <x v="7"/>
    <x v="8"/>
    <x v="8"/>
    <x v="7"/>
    <x v="0"/>
    <x v="20"/>
    <x v="21"/>
    <x v="21"/>
    <x v="21"/>
    <x v="21"/>
    <x v="20"/>
    <x v="20"/>
    <x v="18"/>
    <x v="18"/>
    <x v="17"/>
    <x v="16"/>
    <x v="18"/>
    <x v="20"/>
    <x v="0"/>
    <x v="18"/>
    <x v="10"/>
    <x v="18"/>
    <x v="11"/>
    <x v="13"/>
    <x v="18"/>
    <x v="1"/>
    <x v="4"/>
    <x v="1"/>
    <x v="1"/>
    <x v="3"/>
    <x v="1"/>
    <x v="1"/>
    <x v="1"/>
    <x v="1"/>
    <x v="0"/>
    <x v="21"/>
    <x v="21"/>
    <x v="21"/>
    <x v="0"/>
    <x v="0"/>
    <x v="0"/>
    <x v="0"/>
    <x v="1"/>
    <x v="17"/>
    <x v="6"/>
    <x v="0"/>
    <x v="2"/>
    <x v="3"/>
    <x v="13"/>
    <x v="0"/>
    <x v="1"/>
    <x v="0"/>
    <x v="0"/>
    <x v="0"/>
    <x v="0"/>
    <x v="0"/>
    <x v="0"/>
    <x v="14"/>
    <x v="0"/>
    <x v="0"/>
    <x v="2"/>
    <x v="0"/>
    <x v="4"/>
    <x v="0"/>
    <x v="0"/>
    <x v="0"/>
    <x v="3"/>
  </r>
  <r>
    <x v="0"/>
    <x v="22"/>
    <x v="19"/>
    <x v="13"/>
    <x v="15"/>
    <x v="19"/>
    <x v="13"/>
    <x v="10"/>
    <x v="7"/>
    <x v="8"/>
    <x v="8"/>
    <x v="7"/>
    <x v="0"/>
    <x v="21"/>
    <x v="22"/>
    <x v="22"/>
    <x v="7"/>
    <x v="22"/>
    <x v="21"/>
    <x v="21"/>
    <x v="19"/>
    <x v="19"/>
    <x v="18"/>
    <x v="17"/>
    <x v="19"/>
    <x v="21"/>
    <x v="0"/>
    <x v="13"/>
    <x v="8"/>
    <x v="19"/>
    <x v="7"/>
    <x v="19"/>
    <x v="13"/>
    <x v="1"/>
    <x v="3"/>
    <x v="1"/>
    <x v="1"/>
    <x v="0"/>
    <x v="1"/>
    <x v="1"/>
    <x v="1"/>
    <x v="1"/>
    <x v="6"/>
    <x v="22"/>
    <x v="22"/>
    <x v="22"/>
    <x v="0"/>
    <x v="0"/>
    <x v="1"/>
    <x v="0"/>
    <x v="0"/>
    <x v="18"/>
    <x v="6"/>
    <x v="0"/>
    <x v="0"/>
    <x v="3"/>
    <x v="6"/>
    <x v="1"/>
    <x v="0"/>
    <x v="0"/>
    <x v="0"/>
    <x v="0"/>
    <x v="0"/>
    <x v="0"/>
    <x v="0"/>
    <x v="13"/>
    <x v="0"/>
    <x v="0"/>
    <x v="2"/>
    <x v="1"/>
    <x v="2"/>
    <x v="0"/>
    <x v="0"/>
    <x v="0"/>
    <x v="1"/>
  </r>
  <r>
    <x v="0"/>
    <x v="23"/>
    <x v="20"/>
    <x v="6"/>
    <x v="18"/>
    <x v="11"/>
    <x v="14"/>
    <x v="7"/>
    <x v="5"/>
    <x v="6"/>
    <x v="6"/>
    <x v="5"/>
    <x v="0"/>
    <x v="22"/>
    <x v="23"/>
    <x v="23"/>
    <x v="22"/>
    <x v="23"/>
    <x v="22"/>
    <x v="13"/>
    <x v="16"/>
    <x v="20"/>
    <x v="12"/>
    <x v="15"/>
    <x v="16"/>
    <x v="13"/>
    <x v="0"/>
    <x v="14"/>
    <x v="6"/>
    <x v="20"/>
    <x v="16"/>
    <x v="20"/>
    <x v="14"/>
    <x v="2"/>
    <x v="2"/>
    <x v="1"/>
    <x v="2"/>
    <x v="2"/>
    <x v="3"/>
    <x v="2"/>
    <x v="3"/>
    <x v="3"/>
    <x v="4"/>
    <x v="23"/>
    <x v="23"/>
    <x v="23"/>
    <x v="0"/>
    <x v="0"/>
    <x v="1"/>
    <x v="0"/>
    <x v="0"/>
    <x v="19"/>
    <x v="5"/>
    <x v="0"/>
    <x v="0"/>
    <x v="1"/>
    <x v="14"/>
    <x v="1"/>
    <x v="1"/>
    <x v="0"/>
    <x v="1"/>
    <x v="0"/>
    <x v="0"/>
    <x v="0"/>
    <x v="0"/>
    <x v="16"/>
    <x v="0"/>
    <x v="0"/>
    <x v="2"/>
    <x v="0"/>
    <x v="4"/>
    <x v="0"/>
    <x v="0"/>
    <x v="0"/>
    <x v="4"/>
  </r>
  <r>
    <x v="0"/>
    <x v="24"/>
    <x v="21"/>
    <x v="0"/>
    <x v="3"/>
    <x v="1"/>
    <x v="4"/>
    <x v="11"/>
    <x v="0"/>
    <x v="1"/>
    <x v="0"/>
    <x v="0"/>
    <x v="0"/>
    <x v="23"/>
    <x v="24"/>
    <x v="24"/>
    <x v="23"/>
    <x v="24"/>
    <x v="23"/>
    <x v="22"/>
    <x v="20"/>
    <x v="16"/>
    <x v="19"/>
    <x v="18"/>
    <x v="20"/>
    <x v="22"/>
    <x v="0"/>
    <x v="19"/>
    <x v="13"/>
    <x v="20"/>
    <x v="17"/>
    <x v="11"/>
    <x v="19"/>
    <x v="1"/>
    <x v="2"/>
    <x v="3"/>
    <x v="1"/>
    <x v="3"/>
    <x v="1"/>
    <x v="1"/>
    <x v="1"/>
    <x v="1"/>
    <x v="0"/>
    <x v="24"/>
    <x v="24"/>
    <x v="24"/>
    <x v="0"/>
    <x v="0"/>
    <x v="1"/>
    <x v="0"/>
    <x v="0"/>
    <x v="20"/>
    <x v="6"/>
    <x v="0"/>
    <x v="1"/>
    <x v="3"/>
    <x v="11"/>
    <x v="0"/>
    <x v="1"/>
    <x v="0"/>
    <x v="0"/>
    <x v="0"/>
    <x v="0"/>
    <x v="0"/>
    <x v="0"/>
    <x v="6"/>
    <x v="0"/>
    <x v="0"/>
    <x v="2"/>
    <x v="1"/>
    <x v="2"/>
    <x v="0"/>
    <x v="0"/>
    <x v="0"/>
    <x v="4"/>
  </r>
  <r>
    <x v="0"/>
    <x v="25"/>
    <x v="22"/>
    <x v="9"/>
    <x v="7"/>
    <x v="20"/>
    <x v="7"/>
    <x v="7"/>
    <x v="5"/>
    <x v="6"/>
    <x v="6"/>
    <x v="5"/>
    <x v="0"/>
    <x v="24"/>
    <x v="25"/>
    <x v="25"/>
    <x v="24"/>
    <x v="25"/>
    <x v="24"/>
    <x v="23"/>
    <x v="21"/>
    <x v="21"/>
    <x v="0"/>
    <x v="19"/>
    <x v="21"/>
    <x v="23"/>
    <x v="0"/>
    <x v="12"/>
    <x v="12"/>
    <x v="21"/>
    <x v="18"/>
    <x v="2"/>
    <x v="12"/>
    <x v="2"/>
    <x v="3"/>
    <x v="5"/>
    <x v="3"/>
    <x v="1"/>
    <x v="2"/>
    <x v="3"/>
    <x v="2"/>
    <x v="2"/>
    <x v="2"/>
    <x v="25"/>
    <x v="25"/>
    <x v="25"/>
    <x v="0"/>
    <x v="0"/>
    <x v="5"/>
    <x v="0"/>
    <x v="0"/>
    <x v="21"/>
    <x v="4"/>
    <x v="0"/>
    <x v="0"/>
    <x v="3"/>
    <x v="7"/>
    <x v="1"/>
    <x v="1"/>
    <x v="0"/>
    <x v="1"/>
    <x v="0"/>
    <x v="0"/>
    <x v="0"/>
    <x v="0"/>
    <x v="6"/>
    <x v="0"/>
    <x v="0"/>
    <x v="2"/>
    <x v="1"/>
    <x v="2"/>
    <x v="0"/>
    <x v="0"/>
    <x v="0"/>
    <x v="0"/>
  </r>
  <r>
    <x v="0"/>
    <x v="26"/>
    <x v="10"/>
    <x v="0"/>
    <x v="14"/>
    <x v="10"/>
    <x v="1"/>
    <x v="0"/>
    <x v="0"/>
    <x v="0"/>
    <x v="0"/>
    <x v="0"/>
    <x v="0"/>
    <x v="25"/>
    <x v="26"/>
    <x v="26"/>
    <x v="25"/>
    <x v="26"/>
    <x v="25"/>
    <x v="1"/>
    <x v="22"/>
    <x v="11"/>
    <x v="19"/>
    <x v="20"/>
    <x v="22"/>
    <x v="1"/>
    <x v="0"/>
    <x v="20"/>
    <x v="19"/>
    <x v="22"/>
    <x v="19"/>
    <x v="21"/>
    <x v="20"/>
    <x v="1"/>
    <x v="1"/>
    <x v="1"/>
    <x v="1"/>
    <x v="1"/>
    <x v="1"/>
    <x v="1"/>
    <x v="1"/>
    <x v="1"/>
    <x v="6"/>
    <x v="26"/>
    <x v="26"/>
    <x v="26"/>
    <x v="0"/>
    <x v="0"/>
    <x v="1"/>
    <x v="0"/>
    <x v="0"/>
    <x v="10"/>
    <x v="3"/>
    <x v="0"/>
    <x v="0"/>
    <x v="2"/>
    <x v="2"/>
    <x v="0"/>
    <x v="1"/>
    <x v="0"/>
    <x v="0"/>
    <x v="0"/>
    <x v="0"/>
    <x v="0"/>
    <x v="0"/>
    <x v="17"/>
    <x v="0"/>
    <x v="0"/>
    <x v="2"/>
    <x v="0"/>
    <x v="4"/>
    <x v="0"/>
    <x v="0"/>
    <x v="0"/>
    <x v="4"/>
  </r>
  <r>
    <x v="0"/>
    <x v="27"/>
    <x v="23"/>
    <x v="14"/>
    <x v="6"/>
    <x v="15"/>
    <x v="4"/>
    <x v="8"/>
    <x v="8"/>
    <x v="3"/>
    <x v="0"/>
    <x v="0"/>
    <x v="0"/>
    <x v="26"/>
    <x v="27"/>
    <x v="27"/>
    <x v="26"/>
    <x v="27"/>
    <x v="26"/>
    <x v="24"/>
    <x v="13"/>
    <x v="22"/>
    <x v="20"/>
    <x v="21"/>
    <x v="13"/>
    <x v="24"/>
    <x v="0"/>
    <x v="21"/>
    <x v="20"/>
    <x v="23"/>
    <x v="20"/>
    <x v="22"/>
    <x v="21"/>
    <x v="4"/>
    <x v="1"/>
    <x v="1"/>
    <x v="0"/>
    <x v="0"/>
    <x v="0"/>
    <x v="0"/>
    <x v="0"/>
    <x v="0"/>
    <x v="3"/>
    <x v="27"/>
    <x v="27"/>
    <x v="27"/>
    <x v="0"/>
    <x v="0"/>
    <x v="0"/>
    <x v="0"/>
    <x v="0"/>
    <x v="22"/>
    <x v="3"/>
    <x v="0"/>
    <x v="0"/>
    <x v="2"/>
    <x v="2"/>
    <x v="0"/>
    <x v="1"/>
    <x v="0"/>
    <x v="1"/>
    <x v="0"/>
    <x v="0"/>
    <x v="0"/>
    <x v="0"/>
    <x v="13"/>
    <x v="0"/>
    <x v="0"/>
    <x v="2"/>
    <x v="5"/>
    <x v="1"/>
    <x v="0"/>
    <x v="0"/>
    <x v="0"/>
    <x v="3"/>
  </r>
  <r>
    <x v="0"/>
    <x v="28"/>
    <x v="13"/>
    <x v="1"/>
    <x v="3"/>
    <x v="1"/>
    <x v="11"/>
    <x v="1"/>
    <x v="2"/>
    <x v="1"/>
    <x v="0"/>
    <x v="0"/>
    <x v="0"/>
    <x v="27"/>
    <x v="28"/>
    <x v="28"/>
    <x v="27"/>
    <x v="28"/>
    <x v="27"/>
    <x v="25"/>
    <x v="6"/>
    <x v="19"/>
    <x v="21"/>
    <x v="22"/>
    <x v="6"/>
    <x v="25"/>
    <x v="0"/>
    <x v="22"/>
    <x v="21"/>
    <x v="23"/>
    <x v="21"/>
    <x v="23"/>
    <x v="22"/>
    <x v="1"/>
    <x v="4"/>
    <x v="5"/>
    <x v="0"/>
    <x v="1"/>
    <x v="0"/>
    <x v="0"/>
    <x v="0"/>
    <x v="0"/>
    <x v="0"/>
    <x v="28"/>
    <x v="28"/>
    <x v="27"/>
    <x v="0"/>
    <x v="0"/>
    <x v="0"/>
    <x v="0"/>
    <x v="1"/>
    <x v="23"/>
    <x v="7"/>
    <x v="0"/>
    <x v="2"/>
    <x v="4"/>
    <x v="11"/>
    <x v="0"/>
    <x v="1"/>
    <x v="0"/>
    <x v="0"/>
    <x v="0"/>
    <x v="0"/>
    <x v="0"/>
    <x v="0"/>
    <x v="18"/>
    <x v="0"/>
    <x v="0"/>
    <x v="2"/>
    <x v="1"/>
    <x v="2"/>
    <x v="0"/>
    <x v="0"/>
    <x v="0"/>
    <x v="3"/>
  </r>
  <r>
    <x v="0"/>
    <x v="29"/>
    <x v="18"/>
    <x v="12"/>
    <x v="17"/>
    <x v="18"/>
    <x v="12"/>
    <x v="10"/>
    <x v="7"/>
    <x v="8"/>
    <x v="8"/>
    <x v="7"/>
    <x v="0"/>
    <x v="28"/>
    <x v="29"/>
    <x v="29"/>
    <x v="28"/>
    <x v="29"/>
    <x v="28"/>
    <x v="26"/>
    <x v="23"/>
    <x v="23"/>
    <x v="6"/>
    <x v="23"/>
    <x v="23"/>
    <x v="26"/>
    <x v="0"/>
    <x v="12"/>
    <x v="22"/>
    <x v="24"/>
    <x v="5"/>
    <x v="1"/>
    <x v="12"/>
    <x v="1"/>
    <x v="4"/>
    <x v="1"/>
    <x v="1"/>
    <x v="3"/>
    <x v="1"/>
    <x v="1"/>
    <x v="0"/>
    <x v="0"/>
    <x v="7"/>
    <x v="29"/>
    <x v="29"/>
    <x v="28"/>
    <x v="0"/>
    <x v="0"/>
    <x v="1"/>
    <x v="0"/>
    <x v="0"/>
    <x v="24"/>
    <x v="8"/>
    <x v="0"/>
    <x v="0"/>
    <x v="2"/>
    <x v="13"/>
    <x v="1"/>
    <x v="1"/>
    <x v="0"/>
    <x v="1"/>
    <x v="0"/>
    <x v="0"/>
    <x v="0"/>
    <x v="0"/>
    <x v="18"/>
    <x v="0"/>
    <x v="0"/>
    <x v="2"/>
    <x v="0"/>
    <x v="4"/>
    <x v="0"/>
    <x v="0"/>
    <x v="0"/>
    <x v="4"/>
  </r>
  <r>
    <x v="0"/>
    <x v="30"/>
    <x v="17"/>
    <x v="2"/>
    <x v="19"/>
    <x v="17"/>
    <x v="15"/>
    <x v="3"/>
    <x v="1"/>
    <x v="2"/>
    <x v="2"/>
    <x v="2"/>
    <x v="0"/>
    <x v="29"/>
    <x v="30"/>
    <x v="30"/>
    <x v="29"/>
    <x v="30"/>
    <x v="29"/>
    <x v="23"/>
    <x v="24"/>
    <x v="12"/>
    <x v="22"/>
    <x v="24"/>
    <x v="24"/>
    <x v="23"/>
    <x v="0"/>
    <x v="7"/>
    <x v="23"/>
    <x v="25"/>
    <x v="22"/>
    <x v="24"/>
    <x v="7"/>
    <x v="2"/>
    <x v="3"/>
    <x v="5"/>
    <x v="1"/>
    <x v="1"/>
    <x v="1"/>
    <x v="1"/>
    <x v="1"/>
    <x v="1"/>
    <x v="7"/>
    <x v="30"/>
    <x v="30"/>
    <x v="29"/>
    <x v="0"/>
    <x v="0"/>
    <x v="1"/>
    <x v="0"/>
    <x v="0"/>
    <x v="25"/>
    <x v="6"/>
    <x v="0"/>
    <x v="0"/>
    <x v="3"/>
    <x v="8"/>
    <x v="1"/>
    <x v="1"/>
    <x v="0"/>
    <x v="0"/>
    <x v="0"/>
    <x v="0"/>
    <x v="0"/>
    <x v="0"/>
    <x v="19"/>
    <x v="0"/>
    <x v="0"/>
    <x v="2"/>
    <x v="1"/>
    <x v="2"/>
    <x v="0"/>
    <x v="0"/>
    <x v="0"/>
    <x v="4"/>
  </r>
  <r>
    <x v="0"/>
    <x v="31"/>
    <x v="24"/>
    <x v="15"/>
    <x v="1"/>
    <x v="1"/>
    <x v="9"/>
    <x v="12"/>
    <x v="1"/>
    <x v="0"/>
    <x v="0"/>
    <x v="1"/>
    <x v="0"/>
    <x v="30"/>
    <x v="31"/>
    <x v="31"/>
    <x v="30"/>
    <x v="31"/>
    <x v="30"/>
    <x v="27"/>
    <x v="25"/>
    <x v="24"/>
    <x v="17"/>
    <x v="25"/>
    <x v="25"/>
    <x v="27"/>
    <x v="0"/>
    <x v="23"/>
    <x v="24"/>
    <x v="26"/>
    <x v="23"/>
    <x v="25"/>
    <x v="23"/>
    <x v="1"/>
    <x v="1"/>
    <x v="5"/>
    <x v="1"/>
    <x v="1"/>
    <x v="0"/>
    <x v="1"/>
    <x v="0"/>
    <x v="0"/>
    <x v="0"/>
    <x v="31"/>
    <x v="31"/>
    <x v="30"/>
    <x v="0"/>
    <x v="0"/>
    <x v="0"/>
    <x v="0"/>
    <x v="0"/>
    <x v="26"/>
    <x v="8"/>
    <x v="0"/>
    <x v="0"/>
    <x v="2"/>
    <x v="15"/>
    <x v="0"/>
    <x v="1"/>
    <x v="0"/>
    <x v="1"/>
    <x v="0"/>
    <x v="0"/>
    <x v="0"/>
    <x v="0"/>
    <x v="20"/>
    <x v="0"/>
    <x v="0"/>
    <x v="2"/>
    <x v="1"/>
    <x v="2"/>
    <x v="0"/>
    <x v="0"/>
    <x v="0"/>
    <x v="3"/>
  </r>
  <r>
    <x v="0"/>
    <x v="32"/>
    <x v="25"/>
    <x v="7"/>
    <x v="20"/>
    <x v="10"/>
    <x v="1"/>
    <x v="0"/>
    <x v="0"/>
    <x v="0"/>
    <x v="0"/>
    <x v="0"/>
    <x v="0"/>
    <x v="31"/>
    <x v="32"/>
    <x v="32"/>
    <x v="31"/>
    <x v="32"/>
    <x v="31"/>
    <x v="15"/>
    <x v="26"/>
    <x v="14"/>
    <x v="23"/>
    <x v="26"/>
    <x v="26"/>
    <x v="15"/>
    <x v="0"/>
    <x v="24"/>
    <x v="25"/>
    <x v="27"/>
    <x v="10"/>
    <x v="26"/>
    <x v="24"/>
    <x v="4"/>
    <x v="4"/>
    <x v="3"/>
    <x v="5"/>
    <x v="3"/>
    <x v="0"/>
    <x v="5"/>
    <x v="0"/>
    <x v="0"/>
    <x v="0"/>
    <x v="32"/>
    <x v="32"/>
    <x v="31"/>
    <x v="0"/>
    <x v="0"/>
    <x v="0"/>
    <x v="0"/>
    <x v="0"/>
    <x v="27"/>
    <x v="8"/>
    <x v="0"/>
    <x v="0"/>
    <x v="2"/>
    <x v="16"/>
    <x v="0"/>
    <x v="1"/>
    <x v="0"/>
    <x v="1"/>
    <x v="0"/>
    <x v="0"/>
    <x v="0"/>
    <x v="0"/>
    <x v="9"/>
    <x v="0"/>
    <x v="0"/>
    <x v="2"/>
    <x v="1"/>
    <x v="2"/>
    <x v="0"/>
    <x v="0"/>
    <x v="0"/>
    <x v="6"/>
  </r>
  <r>
    <x v="0"/>
    <x v="33"/>
    <x v="3"/>
    <x v="1"/>
    <x v="1"/>
    <x v="1"/>
    <x v="16"/>
    <x v="1"/>
    <x v="2"/>
    <x v="0"/>
    <x v="0"/>
    <x v="1"/>
    <x v="0"/>
    <x v="32"/>
    <x v="33"/>
    <x v="33"/>
    <x v="32"/>
    <x v="33"/>
    <x v="32"/>
    <x v="28"/>
    <x v="27"/>
    <x v="9"/>
    <x v="9"/>
    <x v="22"/>
    <x v="27"/>
    <x v="28"/>
    <x v="0"/>
    <x v="21"/>
    <x v="21"/>
    <x v="28"/>
    <x v="24"/>
    <x v="27"/>
    <x v="21"/>
    <x v="1"/>
    <x v="4"/>
    <x v="3"/>
    <x v="1"/>
    <x v="3"/>
    <x v="1"/>
    <x v="1"/>
    <x v="0"/>
    <x v="0"/>
    <x v="3"/>
    <x v="33"/>
    <x v="33"/>
    <x v="32"/>
    <x v="0"/>
    <x v="0"/>
    <x v="5"/>
    <x v="0"/>
    <x v="0"/>
    <x v="9"/>
    <x v="7"/>
    <x v="0"/>
    <x v="0"/>
    <x v="4"/>
    <x v="3"/>
    <x v="0"/>
    <x v="0"/>
    <x v="0"/>
    <x v="0"/>
    <x v="0"/>
    <x v="0"/>
    <x v="0"/>
    <x v="0"/>
    <x v="21"/>
    <x v="0"/>
    <x v="0"/>
    <x v="2"/>
    <x v="0"/>
    <x v="4"/>
    <x v="0"/>
    <x v="0"/>
    <x v="0"/>
    <x v="3"/>
  </r>
  <r>
    <x v="0"/>
    <x v="34"/>
    <x v="21"/>
    <x v="0"/>
    <x v="21"/>
    <x v="21"/>
    <x v="11"/>
    <x v="1"/>
    <x v="0"/>
    <x v="1"/>
    <x v="1"/>
    <x v="0"/>
    <x v="0"/>
    <x v="33"/>
    <x v="34"/>
    <x v="34"/>
    <x v="33"/>
    <x v="34"/>
    <x v="33"/>
    <x v="29"/>
    <x v="13"/>
    <x v="25"/>
    <x v="24"/>
    <x v="27"/>
    <x v="13"/>
    <x v="29"/>
    <x v="0"/>
    <x v="25"/>
    <x v="26"/>
    <x v="14"/>
    <x v="25"/>
    <x v="28"/>
    <x v="25"/>
    <x v="4"/>
    <x v="1"/>
    <x v="3"/>
    <x v="0"/>
    <x v="3"/>
    <x v="0"/>
    <x v="0"/>
    <x v="0"/>
    <x v="0"/>
    <x v="0"/>
    <x v="34"/>
    <x v="34"/>
    <x v="33"/>
    <x v="0"/>
    <x v="0"/>
    <x v="0"/>
    <x v="0"/>
    <x v="0"/>
    <x v="7"/>
    <x v="8"/>
    <x v="0"/>
    <x v="0"/>
    <x v="2"/>
    <x v="11"/>
    <x v="0"/>
    <x v="1"/>
    <x v="0"/>
    <x v="1"/>
    <x v="0"/>
    <x v="0"/>
    <x v="0"/>
    <x v="0"/>
    <x v="9"/>
    <x v="0"/>
    <x v="0"/>
    <x v="2"/>
    <x v="1"/>
    <x v="2"/>
    <x v="0"/>
    <x v="0"/>
    <x v="0"/>
    <x v="3"/>
  </r>
  <r>
    <x v="0"/>
    <x v="35"/>
    <x v="6"/>
    <x v="0"/>
    <x v="3"/>
    <x v="1"/>
    <x v="11"/>
    <x v="11"/>
    <x v="0"/>
    <x v="1"/>
    <x v="0"/>
    <x v="0"/>
    <x v="0"/>
    <x v="34"/>
    <x v="35"/>
    <x v="35"/>
    <x v="34"/>
    <x v="35"/>
    <x v="34"/>
    <x v="30"/>
    <x v="16"/>
    <x v="21"/>
    <x v="14"/>
    <x v="1"/>
    <x v="16"/>
    <x v="30"/>
    <x v="0"/>
    <x v="26"/>
    <x v="27"/>
    <x v="29"/>
    <x v="24"/>
    <x v="29"/>
    <x v="26"/>
    <x v="4"/>
    <x v="3"/>
    <x v="0"/>
    <x v="0"/>
    <x v="3"/>
    <x v="0"/>
    <x v="0"/>
    <x v="4"/>
    <x v="4"/>
    <x v="0"/>
    <x v="35"/>
    <x v="35"/>
    <x v="34"/>
    <x v="0"/>
    <x v="0"/>
    <x v="0"/>
    <x v="0"/>
    <x v="0"/>
    <x v="28"/>
    <x v="7"/>
    <x v="0"/>
    <x v="0"/>
    <x v="4"/>
    <x v="3"/>
    <x v="0"/>
    <x v="1"/>
    <x v="0"/>
    <x v="1"/>
    <x v="0"/>
    <x v="0"/>
    <x v="0"/>
    <x v="0"/>
    <x v="22"/>
    <x v="0"/>
    <x v="0"/>
    <x v="2"/>
    <x v="0"/>
    <x v="4"/>
    <x v="0"/>
    <x v="0"/>
    <x v="0"/>
    <x v="3"/>
  </r>
  <r>
    <x v="0"/>
    <x v="36"/>
    <x v="26"/>
    <x v="1"/>
    <x v="21"/>
    <x v="3"/>
    <x v="16"/>
    <x v="8"/>
    <x v="2"/>
    <x v="1"/>
    <x v="1"/>
    <x v="1"/>
    <x v="0"/>
    <x v="35"/>
    <x v="36"/>
    <x v="36"/>
    <x v="35"/>
    <x v="36"/>
    <x v="35"/>
    <x v="31"/>
    <x v="28"/>
    <x v="26"/>
    <x v="18"/>
    <x v="24"/>
    <x v="28"/>
    <x v="31"/>
    <x v="0"/>
    <x v="27"/>
    <x v="28"/>
    <x v="24"/>
    <x v="26"/>
    <x v="1"/>
    <x v="27"/>
    <x v="4"/>
    <x v="4"/>
    <x v="0"/>
    <x v="0"/>
    <x v="3"/>
    <x v="0"/>
    <x v="0"/>
    <x v="1"/>
    <x v="1"/>
    <x v="7"/>
    <x v="36"/>
    <x v="36"/>
    <x v="35"/>
    <x v="0"/>
    <x v="0"/>
    <x v="2"/>
    <x v="0"/>
    <x v="0"/>
    <x v="29"/>
    <x v="7"/>
    <x v="0"/>
    <x v="0"/>
    <x v="4"/>
    <x v="3"/>
    <x v="0"/>
    <x v="1"/>
    <x v="1"/>
    <x v="1"/>
    <x v="0"/>
    <x v="0"/>
    <x v="0"/>
    <x v="0"/>
    <x v="23"/>
    <x v="0"/>
    <x v="0"/>
    <x v="2"/>
    <x v="0"/>
    <x v="4"/>
    <x v="0"/>
    <x v="0"/>
    <x v="0"/>
    <x v="2"/>
  </r>
  <r>
    <x v="0"/>
    <x v="37"/>
    <x v="11"/>
    <x v="2"/>
    <x v="19"/>
    <x v="17"/>
    <x v="3"/>
    <x v="3"/>
    <x v="1"/>
    <x v="2"/>
    <x v="2"/>
    <x v="2"/>
    <x v="0"/>
    <x v="36"/>
    <x v="37"/>
    <x v="37"/>
    <x v="36"/>
    <x v="37"/>
    <x v="36"/>
    <x v="30"/>
    <x v="11"/>
    <x v="20"/>
    <x v="11"/>
    <x v="19"/>
    <x v="11"/>
    <x v="30"/>
    <x v="0"/>
    <x v="28"/>
    <x v="29"/>
    <x v="20"/>
    <x v="22"/>
    <x v="30"/>
    <x v="28"/>
    <x v="2"/>
    <x v="2"/>
    <x v="5"/>
    <x v="1"/>
    <x v="1"/>
    <x v="1"/>
    <x v="1"/>
    <x v="1"/>
    <x v="1"/>
    <x v="2"/>
    <x v="37"/>
    <x v="37"/>
    <x v="36"/>
    <x v="0"/>
    <x v="0"/>
    <x v="0"/>
    <x v="0"/>
    <x v="0"/>
    <x v="30"/>
    <x v="8"/>
    <x v="0"/>
    <x v="0"/>
    <x v="2"/>
    <x v="8"/>
    <x v="1"/>
    <x v="0"/>
    <x v="0"/>
    <x v="0"/>
    <x v="0"/>
    <x v="0"/>
    <x v="0"/>
    <x v="0"/>
    <x v="24"/>
    <x v="0"/>
    <x v="0"/>
    <x v="2"/>
    <x v="1"/>
    <x v="2"/>
    <x v="0"/>
    <x v="0"/>
    <x v="0"/>
    <x v="3"/>
  </r>
  <r>
    <x v="0"/>
    <x v="38"/>
    <x v="27"/>
    <x v="9"/>
    <x v="9"/>
    <x v="9"/>
    <x v="7"/>
    <x v="7"/>
    <x v="5"/>
    <x v="6"/>
    <x v="6"/>
    <x v="5"/>
    <x v="0"/>
    <x v="37"/>
    <x v="38"/>
    <x v="38"/>
    <x v="37"/>
    <x v="38"/>
    <x v="37"/>
    <x v="32"/>
    <x v="29"/>
    <x v="13"/>
    <x v="25"/>
    <x v="28"/>
    <x v="29"/>
    <x v="32"/>
    <x v="0"/>
    <x v="29"/>
    <x v="30"/>
    <x v="30"/>
    <x v="27"/>
    <x v="31"/>
    <x v="29"/>
    <x v="1"/>
    <x v="3"/>
    <x v="1"/>
    <x v="0"/>
    <x v="3"/>
    <x v="0"/>
    <x v="0"/>
    <x v="0"/>
    <x v="0"/>
    <x v="2"/>
    <x v="38"/>
    <x v="38"/>
    <x v="37"/>
    <x v="0"/>
    <x v="0"/>
    <x v="0"/>
    <x v="0"/>
    <x v="0"/>
    <x v="12"/>
    <x v="3"/>
    <x v="0"/>
    <x v="0"/>
    <x v="2"/>
    <x v="7"/>
    <x v="0"/>
    <x v="1"/>
    <x v="0"/>
    <x v="0"/>
    <x v="0"/>
    <x v="0"/>
    <x v="0"/>
    <x v="0"/>
    <x v="11"/>
    <x v="0"/>
    <x v="0"/>
    <x v="2"/>
    <x v="1"/>
    <x v="2"/>
    <x v="0"/>
    <x v="0"/>
    <x v="0"/>
    <x v="3"/>
  </r>
  <r>
    <x v="0"/>
    <x v="39"/>
    <x v="28"/>
    <x v="9"/>
    <x v="9"/>
    <x v="14"/>
    <x v="17"/>
    <x v="7"/>
    <x v="5"/>
    <x v="6"/>
    <x v="6"/>
    <x v="5"/>
    <x v="0"/>
    <x v="38"/>
    <x v="16"/>
    <x v="39"/>
    <x v="38"/>
    <x v="39"/>
    <x v="38"/>
    <x v="24"/>
    <x v="30"/>
    <x v="26"/>
    <x v="18"/>
    <x v="22"/>
    <x v="30"/>
    <x v="24"/>
    <x v="0"/>
    <x v="30"/>
    <x v="31"/>
    <x v="6"/>
    <x v="28"/>
    <x v="32"/>
    <x v="30"/>
    <x v="2"/>
    <x v="3"/>
    <x v="5"/>
    <x v="1"/>
    <x v="1"/>
    <x v="1"/>
    <x v="1"/>
    <x v="1"/>
    <x v="1"/>
    <x v="0"/>
    <x v="39"/>
    <x v="39"/>
    <x v="38"/>
    <x v="0"/>
    <x v="0"/>
    <x v="0"/>
    <x v="0"/>
    <x v="0"/>
    <x v="31"/>
    <x v="6"/>
    <x v="0"/>
    <x v="0"/>
    <x v="3"/>
    <x v="14"/>
    <x v="0"/>
    <x v="0"/>
    <x v="0"/>
    <x v="0"/>
    <x v="0"/>
    <x v="0"/>
    <x v="0"/>
    <x v="0"/>
    <x v="24"/>
    <x v="0"/>
    <x v="0"/>
    <x v="2"/>
    <x v="1"/>
    <x v="2"/>
    <x v="0"/>
    <x v="0"/>
    <x v="0"/>
    <x v="3"/>
  </r>
  <r>
    <x v="0"/>
    <x v="40"/>
    <x v="29"/>
    <x v="0"/>
    <x v="14"/>
    <x v="22"/>
    <x v="4"/>
    <x v="0"/>
    <x v="0"/>
    <x v="0"/>
    <x v="0"/>
    <x v="0"/>
    <x v="0"/>
    <x v="39"/>
    <x v="39"/>
    <x v="40"/>
    <x v="39"/>
    <x v="40"/>
    <x v="39"/>
    <x v="14"/>
    <x v="31"/>
    <x v="27"/>
    <x v="11"/>
    <x v="1"/>
    <x v="31"/>
    <x v="14"/>
    <x v="0"/>
    <x v="31"/>
    <x v="32"/>
    <x v="31"/>
    <x v="29"/>
    <x v="33"/>
    <x v="31"/>
    <x v="4"/>
    <x v="4"/>
    <x v="1"/>
    <x v="0"/>
    <x v="0"/>
    <x v="1"/>
    <x v="0"/>
    <x v="0"/>
    <x v="0"/>
    <x v="0"/>
    <x v="40"/>
    <x v="40"/>
    <x v="39"/>
    <x v="0"/>
    <x v="0"/>
    <x v="0"/>
    <x v="0"/>
    <x v="0"/>
    <x v="19"/>
    <x v="8"/>
    <x v="0"/>
    <x v="0"/>
    <x v="2"/>
    <x v="11"/>
    <x v="0"/>
    <x v="1"/>
    <x v="0"/>
    <x v="1"/>
    <x v="0"/>
    <x v="0"/>
    <x v="0"/>
    <x v="0"/>
    <x v="24"/>
    <x v="0"/>
    <x v="0"/>
    <x v="2"/>
    <x v="1"/>
    <x v="2"/>
    <x v="0"/>
    <x v="0"/>
    <x v="0"/>
    <x v="3"/>
  </r>
  <r>
    <x v="0"/>
    <x v="41"/>
    <x v="30"/>
    <x v="16"/>
    <x v="4"/>
    <x v="17"/>
    <x v="5"/>
    <x v="3"/>
    <x v="1"/>
    <x v="2"/>
    <x v="2"/>
    <x v="2"/>
    <x v="0"/>
    <x v="40"/>
    <x v="40"/>
    <x v="41"/>
    <x v="40"/>
    <x v="41"/>
    <x v="40"/>
    <x v="33"/>
    <x v="32"/>
    <x v="0"/>
    <x v="12"/>
    <x v="29"/>
    <x v="32"/>
    <x v="33"/>
    <x v="0"/>
    <x v="32"/>
    <x v="33"/>
    <x v="32"/>
    <x v="30"/>
    <x v="34"/>
    <x v="32"/>
    <x v="2"/>
    <x v="3"/>
    <x v="2"/>
    <x v="2"/>
    <x v="1"/>
    <x v="2"/>
    <x v="2"/>
    <x v="2"/>
    <x v="2"/>
    <x v="2"/>
    <x v="41"/>
    <x v="41"/>
    <x v="40"/>
    <x v="0"/>
    <x v="0"/>
    <x v="1"/>
    <x v="0"/>
    <x v="0"/>
    <x v="32"/>
    <x v="6"/>
    <x v="0"/>
    <x v="0"/>
    <x v="3"/>
    <x v="8"/>
    <x v="0"/>
    <x v="0"/>
    <x v="0"/>
    <x v="0"/>
    <x v="0"/>
    <x v="0"/>
    <x v="0"/>
    <x v="0"/>
    <x v="25"/>
    <x v="0"/>
    <x v="0"/>
    <x v="2"/>
    <x v="0"/>
    <x v="4"/>
    <x v="0"/>
    <x v="0"/>
    <x v="0"/>
    <x v="4"/>
  </r>
  <r>
    <x v="0"/>
    <x v="42"/>
    <x v="31"/>
    <x v="16"/>
    <x v="19"/>
    <x v="17"/>
    <x v="3"/>
    <x v="3"/>
    <x v="1"/>
    <x v="2"/>
    <x v="2"/>
    <x v="2"/>
    <x v="0"/>
    <x v="41"/>
    <x v="41"/>
    <x v="42"/>
    <x v="41"/>
    <x v="42"/>
    <x v="41"/>
    <x v="34"/>
    <x v="33"/>
    <x v="28"/>
    <x v="26"/>
    <x v="28"/>
    <x v="33"/>
    <x v="34"/>
    <x v="0"/>
    <x v="33"/>
    <x v="34"/>
    <x v="8"/>
    <x v="0"/>
    <x v="35"/>
    <x v="33"/>
    <x v="2"/>
    <x v="3"/>
    <x v="1"/>
    <x v="2"/>
    <x v="1"/>
    <x v="2"/>
    <x v="2"/>
    <x v="2"/>
    <x v="2"/>
    <x v="2"/>
    <x v="42"/>
    <x v="42"/>
    <x v="41"/>
    <x v="0"/>
    <x v="0"/>
    <x v="5"/>
    <x v="0"/>
    <x v="0"/>
    <x v="33"/>
    <x v="4"/>
    <x v="0"/>
    <x v="0"/>
    <x v="3"/>
    <x v="8"/>
    <x v="0"/>
    <x v="1"/>
    <x v="0"/>
    <x v="0"/>
    <x v="0"/>
    <x v="0"/>
    <x v="0"/>
    <x v="0"/>
    <x v="26"/>
    <x v="0"/>
    <x v="0"/>
    <x v="2"/>
    <x v="1"/>
    <x v="2"/>
    <x v="0"/>
    <x v="0"/>
    <x v="0"/>
    <x v="0"/>
  </r>
  <r>
    <x v="0"/>
    <x v="43"/>
    <x v="32"/>
    <x v="17"/>
    <x v="22"/>
    <x v="23"/>
    <x v="18"/>
    <x v="9"/>
    <x v="6"/>
    <x v="7"/>
    <x v="7"/>
    <x v="6"/>
    <x v="0"/>
    <x v="42"/>
    <x v="42"/>
    <x v="43"/>
    <x v="42"/>
    <x v="43"/>
    <x v="42"/>
    <x v="35"/>
    <x v="34"/>
    <x v="29"/>
    <x v="27"/>
    <x v="8"/>
    <x v="34"/>
    <x v="35"/>
    <x v="0"/>
    <x v="6"/>
    <x v="2"/>
    <x v="9"/>
    <x v="31"/>
    <x v="36"/>
    <x v="6"/>
    <x v="1"/>
    <x v="3"/>
    <x v="1"/>
    <x v="1"/>
    <x v="3"/>
    <x v="1"/>
    <x v="1"/>
    <x v="0"/>
    <x v="0"/>
    <x v="1"/>
    <x v="43"/>
    <x v="43"/>
    <x v="42"/>
    <x v="0"/>
    <x v="0"/>
    <x v="1"/>
    <x v="0"/>
    <x v="0"/>
    <x v="8"/>
    <x v="6"/>
    <x v="0"/>
    <x v="0"/>
    <x v="3"/>
    <x v="17"/>
    <x v="0"/>
    <x v="1"/>
    <x v="0"/>
    <x v="0"/>
    <x v="0"/>
    <x v="0"/>
    <x v="0"/>
    <x v="0"/>
    <x v="27"/>
    <x v="0"/>
    <x v="0"/>
    <x v="2"/>
    <x v="5"/>
    <x v="1"/>
    <x v="0"/>
    <x v="0"/>
    <x v="0"/>
    <x v="4"/>
  </r>
  <r>
    <x v="0"/>
    <x v="44"/>
    <x v="33"/>
    <x v="1"/>
    <x v="21"/>
    <x v="0"/>
    <x v="16"/>
    <x v="8"/>
    <x v="0"/>
    <x v="1"/>
    <x v="3"/>
    <x v="1"/>
    <x v="0"/>
    <x v="43"/>
    <x v="43"/>
    <x v="44"/>
    <x v="43"/>
    <x v="44"/>
    <x v="43"/>
    <x v="17"/>
    <x v="35"/>
    <x v="20"/>
    <x v="28"/>
    <x v="26"/>
    <x v="35"/>
    <x v="17"/>
    <x v="0"/>
    <x v="5"/>
    <x v="35"/>
    <x v="33"/>
    <x v="9"/>
    <x v="28"/>
    <x v="5"/>
    <x v="1"/>
    <x v="3"/>
    <x v="3"/>
    <x v="0"/>
    <x v="3"/>
    <x v="1"/>
    <x v="0"/>
    <x v="0"/>
    <x v="0"/>
    <x v="0"/>
    <x v="44"/>
    <x v="44"/>
    <x v="43"/>
    <x v="0"/>
    <x v="0"/>
    <x v="1"/>
    <x v="0"/>
    <x v="0"/>
    <x v="34"/>
    <x v="8"/>
    <x v="0"/>
    <x v="0"/>
    <x v="2"/>
    <x v="2"/>
    <x v="0"/>
    <x v="1"/>
    <x v="0"/>
    <x v="0"/>
    <x v="0"/>
    <x v="0"/>
    <x v="0"/>
    <x v="0"/>
    <x v="23"/>
    <x v="0"/>
    <x v="0"/>
    <x v="2"/>
    <x v="1"/>
    <x v="2"/>
    <x v="0"/>
    <x v="0"/>
    <x v="0"/>
    <x v="4"/>
  </r>
  <r>
    <x v="0"/>
    <x v="45"/>
    <x v="34"/>
    <x v="17"/>
    <x v="12"/>
    <x v="24"/>
    <x v="19"/>
    <x v="12"/>
    <x v="9"/>
    <x v="9"/>
    <x v="9"/>
    <x v="8"/>
    <x v="0"/>
    <x v="44"/>
    <x v="44"/>
    <x v="45"/>
    <x v="44"/>
    <x v="45"/>
    <x v="44"/>
    <x v="22"/>
    <x v="30"/>
    <x v="30"/>
    <x v="24"/>
    <x v="24"/>
    <x v="30"/>
    <x v="22"/>
    <x v="0"/>
    <x v="34"/>
    <x v="36"/>
    <x v="25"/>
    <x v="32"/>
    <x v="32"/>
    <x v="34"/>
    <x v="1"/>
    <x v="1"/>
    <x v="5"/>
    <x v="1"/>
    <x v="3"/>
    <x v="1"/>
    <x v="1"/>
    <x v="1"/>
    <x v="1"/>
    <x v="0"/>
    <x v="45"/>
    <x v="45"/>
    <x v="44"/>
    <x v="0"/>
    <x v="0"/>
    <x v="0"/>
    <x v="0"/>
    <x v="0"/>
    <x v="21"/>
    <x v="6"/>
    <x v="0"/>
    <x v="0"/>
    <x v="3"/>
    <x v="17"/>
    <x v="0"/>
    <x v="0"/>
    <x v="0"/>
    <x v="0"/>
    <x v="0"/>
    <x v="0"/>
    <x v="0"/>
    <x v="0"/>
    <x v="28"/>
    <x v="0"/>
    <x v="0"/>
    <x v="2"/>
    <x v="1"/>
    <x v="2"/>
    <x v="0"/>
    <x v="0"/>
    <x v="0"/>
    <x v="3"/>
  </r>
  <r>
    <x v="0"/>
    <x v="46"/>
    <x v="35"/>
    <x v="18"/>
    <x v="23"/>
    <x v="25"/>
    <x v="19"/>
    <x v="12"/>
    <x v="9"/>
    <x v="9"/>
    <x v="9"/>
    <x v="8"/>
    <x v="0"/>
    <x v="45"/>
    <x v="45"/>
    <x v="46"/>
    <x v="45"/>
    <x v="46"/>
    <x v="45"/>
    <x v="36"/>
    <x v="36"/>
    <x v="22"/>
    <x v="29"/>
    <x v="22"/>
    <x v="36"/>
    <x v="36"/>
    <x v="0"/>
    <x v="13"/>
    <x v="37"/>
    <x v="33"/>
    <x v="33"/>
    <x v="37"/>
    <x v="13"/>
    <x v="1"/>
    <x v="3"/>
    <x v="1"/>
    <x v="1"/>
    <x v="3"/>
    <x v="1"/>
    <x v="1"/>
    <x v="1"/>
    <x v="1"/>
    <x v="2"/>
    <x v="46"/>
    <x v="46"/>
    <x v="45"/>
    <x v="0"/>
    <x v="0"/>
    <x v="0"/>
    <x v="0"/>
    <x v="0"/>
    <x v="14"/>
    <x v="6"/>
    <x v="0"/>
    <x v="0"/>
    <x v="3"/>
    <x v="6"/>
    <x v="0"/>
    <x v="1"/>
    <x v="0"/>
    <x v="1"/>
    <x v="0"/>
    <x v="0"/>
    <x v="0"/>
    <x v="0"/>
    <x v="27"/>
    <x v="0"/>
    <x v="0"/>
    <x v="2"/>
    <x v="3"/>
    <x v="0"/>
    <x v="0"/>
    <x v="0"/>
    <x v="0"/>
    <x v="3"/>
  </r>
  <r>
    <x v="0"/>
    <x v="47"/>
    <x v="17"/>
    <x v="16"/>
    <x v="4"/>
    <x v="17"/>
    <x v="3"/>
    <x v="3"/>
    <x v="1"/>
    <x v="2"/>
    <x v="2"/>
    <x v="2"/>
    <x v="0"/>
    <x v="46"/>
    <x v="46"/>
    <x v="47"/>
    <x v="46"/>
    <x v="47"/>
    <x v="46"/>
    <x v="37"/>
    <x v="3"/>
    <x v="21"/>
    <x v="0"/>
    <x v="30"/>
    <x v="3"/>
    <x v="37"/>
    <x v="0"/>
    <x v="35"/>
    <x v="35"/>
    <x v="34"/>
    <x v="34"/>
    <x v="38"/>
    <x v="35"/>
    <x v="2"/>
    <x v="3"/>
    <x v="5"/>
    <x v="2"/>
    <x v="3"/>
    <x v="2"/>
    <x v="2"/>
    <x v="1"/>
    <x v="1"/>
    <x v="6"/>
    <x v="47"/>
    <x v="47"/>
    <x v="46"/>
    <x v="0"/>
    <x v="0"/>
    <x v="0"/>
    <x v="0"/>
    <x v="1"/>
    <x v="35"/>
    <x v="6"/>
    <x v="0"/>
    <x v="2"/>
    <x v="3"/>
    <x v="8"/>
    <x v="0"/>
    <x v="0"/>
    <x v="0"/>
    <x v="0"/>
    <x v="0"/>
    <x v="0"/>
    <x v="0"/>
    <x v="0"/>
    <x v="6"/>
    <x v="0"/>
    <x v="0"/>
    <x v="2"/>
    <x v="1"/>
    <x v="2"/>
    <x v="0"/>
    <x v="0"/>
    <x v="0"/>
    <x v="0"/>
  </r>
  <r>
    <x v="0"/>
    <x v="48"/>
    <x v="36"/>
    <x v="2"/>
    <x v="24"/>
    <x v="26"/>
    <x v="5"/>
    <x v="3"/>
    <x v="1"/>
    <x v="2"/>
    <x v="2"/>
    <x v="2"/>
    <x v="0"/>
    <x v="47"/>
    <x v="47"/>
    <x v="48"/>
    <x v="47"/>
    <x v="48"/>
    <x v="47"/>
    <x v="38"/>
    <x v="29"/>
    <x v="29"/>
    <x v="30"/>
    <x v="31"/>
    <x v="29"/>
    <x v="38"/>
    <x v="0"/>
    <x v="36"/>
    <x v="7"/>
    <x v="35"/>
    <x v="35"/>
    <x v="39"/>
    <x v="36"/>
    <x v="2"/>
    <x v="3"/>
    <x v="2"/>
    <x v="2"/>
    <x v="3"/>
    <x v="2"/>
    <x v="2"/>
    <x v="1"/>
    <x v="1"/>
    <x v="2"/>
    <x v="48"/>
    <x v="48"/>
    <x v="47"/>
    <x v="0"/>
    <x v="0"/>
    <x v="3"/>
    <x v="0"/>
    <x v="0"/>
    <x v="36"/>
    <x v="4"/>
    <x v="0"/>
    <x v="0"/>
    <x v="3"/>
    <x v="5"/>
    <x v="0"/>
    <x v="1"/>
    <x v="0"/>
    <x v="0"/>
    <x v="0"/>
    <x v="0"/>
    <x v="0"/>
    <x v="0"/>
    <x v="29"/>
    <x v="0"/>
    <x v="0"/>
    <x v="2"/>
    <x v="1"/>
    <x v="2"/>
    <x v="0"/>
    <x v="0"/>
    <x v="0"/>
    <x v="0"/>
  </r>
  <r>
    <x v="0"/>
    <x v="49"/>
    <x v="16"/>
    <x v="19"/>
    <x v="15"/>
    <x v="16"/>
    <x v="20"/>
    <x v="10"/>
    <x v="7"/>
    <x v="8"/>
    <x v="8"/>
    <x v="7"/>
    <x v="0"/>
    <x v="48"/>
    <x v="48"/>
    <x v="49"/>
    <x v="48"/>
    <x v="49"/>
    <x v="48"/>
    <x v="39"/>
    <x v="8"/>
    <x v="23"/>
    <x v="31"/>
    <x v="32"/>
    <x v="8"/>
    <x v="39"/>
    <x v="0"/>
    <x v="37"/>
    <x v="38"/>
    <x v="36"/>
    <x v="8"/>
    <x v="31"/>
    <x v="37"/>
    <x v="1"/>
    <x v="1"/>
    <x v="1"/>
    <x v="1"/>
    <x v="1"/>
    <x v="1"/>
    <x v="1"/>
    <x v="1"/>
    <x v="1"/>
    <x v="2"/>
    <x v="49"/>
    <x v="49"/>
    <x v="48"/>
    <x v="0"/>
    <x v="0"/>
    <x v="0"/>
    <x v="0"/>
    <x v="0"/>
    <x v="26"/>
    <x v="3"/>
    <x v="0"/>
    <x v="0"/>
    <x v="2"/>
    <x v="12"/>
    <x v="0"/>
    <x v="1"/>
    <x v="0"/>
    <x v="0"/>
    <x v="0"/>
    <x v="0"/>
    <x v="0"/>
    <x v="0"/>
    <x v="18"/>
    <x v="0"/>
    <x v="0"/>
    <x v="2"/>
    <x v="1"/>
    <x v="2"/>
    <x v="0"/>
    <x v="0"/>
    <x v="0"/>
    <x v="3"/>
  </r>
  <r>
    <x v="0"/>
    <x v="50"/>
    <x v="31"/>
    <x v="20"/>
    <x v="11"/>
    <x v="7"/>
    <x v="21"/>
    <x v="3"/>
    <x v="1"/>
    <x v="2"/>
    <x v="2"/>
    <x v="2"/>
    <x v="0"/>
    <x v="49"/>
    <x v="49"/>
    <x v="50"/>
    <x v="49"/>
    <x v="50"/>
    <x v="49"/>
    <x v="40"/>
    <x v="37"/>
    <x v="19"/>
    <x v="32"/>
    <x v="33"/>
    <x v="37"/>
    <x v="40"/>
    <x v="0"/>
    <x v="28"/>
    <x v="39"/>
    <x v="17"/>
    <x v="13"/>
    <x v="40"/>
    <x v="28"/>
    <x v="2"/>
    <x v="3"/>
    <x v="2"/>
    <x v="3"/>
    <x v="3"/>
    <x v="2"/>
    <x v="3"/>
    <x v="1"/>
    <x v="1"/>
    <x v="2"/>
    <x v="50"/>
    <x v="50"/>
    <x v="49"/>
    <x v="0"/>
    <x v="0"/>
    <x v="0"/>
    <x v="0"/>
    <x v="0"/>
    <x v="37"/>
    <x v="4"/>
    <x v="0"/>
    <x v="0"/>
    <x v="3"/>
    <x v="8"/>
    <x v="0"/>
    <x v="1"/>
    <x v="0"/>
    <x v="1"/>
    <x v="0"/>
    <x v="0"/>
    <x v="0"/>
    <x v="0"/>
    <x v="6"/>
    <x v="0"/>
    <x v="0"/>
    <x v="2"/>
    <x v="1"/>
    <x v="2"/>
    <x v="0"/>
    <x v="0"/>
    <x v="0"/>
    <x v="3"/>
  </r>
  <r>
    <x v="0"/>
    <x v="51"/>
    <x v="37"/>
    <x v="12"/>
    <x v="25"/>
    <x v="27"/>
    <x v="20"/>
    <x v="10"/>
    <x v="7"/>
    <x v="8"/>
    <x v="8"/>
    <x v="7"/>
    <x v="0"/>
    <x v="50"/>
    <x v="50"/>
    <x v="32"/>
    <x v="50"/>
    <x v="51"/>
    <x v="50"/>
    <x v="34"/>
    <x v="12"/>
    <x v="17"/>
    <x v="19"/>
    <x v="7"/>
    <x v="12"/>
    <x v="34"/>
    <x v="0"/>
    <x v="18"/>
    <x v="26"/>
    <x v="21"/>
    <x v="36"/>
    <x v="13"/>
    <x v="18"/>
    <x v="1"/>
    <x v="4"/>
    <x v="1"/>
    <x v="1"/>
    <x v="3"/>
    <x v="1"/>
    <x v="1"/>
    <x v="0"/>
    <x v="0"/>
    <x v="0"/>
    <x v="51"/>
    <x v="51"/>
    <x v="50"/>
    <x v="0"/>
    <x v="0"/>
    <x v="0"/>
    <x v="0"/>
    <x v="0"/>
    <x v="26"/>
    <x v="3"/>
    <x v="0"/>
    <x v="0"/>
    <x v="2"/>
    <x v="18"/>
    <x v="0"/>
    <x v="1"/>
    <x v="0"/>
    <x v="1"/>
    <x v="0"/>
    <x v="0"/>
    <x v="0"/>
    <x v="0"/>
    <x v="20"/>
    <x v="0"/>
    <x v="0"/>
    <x v="2"/>
    <x v="0"/>
    <x v="4"/>
    <x v="0"/>
    <x v="0"/>
    <x v="0"/>
    <x v="3"/>
  </r>
  <r>
    <x v="0"/>
    <x v="52"/>
    <x v="38"/>
    <x v="2"/>
    <x v="16"/>
    <x v="5"/>
    <x v="15"/>
    <x v="3"/>
    <x v="1"/>
    <x v="2"/>
    <x v="2"/>
    <x v="2"/>
    <x v="0"/>
    <x v="51"/>
    <x v="51"/>
    <x v="51"/>
    <x v="51"/>
    <x v="52"/>
    <x v="51"/>
    <x v="41"/>
    <x v="38"/>
    <x v="31"/>
    <x v="24"/>
    <x v="34"/>
    <x v="38"/>
    <x v="41"/>
    <x v="0"/>
    <x v="26"/>
    <x v="25"/>
    <x v="27"/>
    <x v="37"/>
    <x v="41"/>
    <x v="26"/>
    <x v="1"/>
    <x v="3"/>
    <x v="1"/>
    <x v="2"/>
    <x v="3"/>
    <x v="2"/>
    <x v="2"/>
    <x v="2"/>
    <x v="2"/>
    <x v="4"/>
    <x v="52"/>
    <x v="52"/>
    <x v="21"/>
    <x v="0"/>
    <x v="0"/>
    <x v="1"/>
    <x v="0"/>
    <x v="0"/>
    <x v="38"/>
    <x v="3"/>
    <x v="0"/>
    <x v="0"/>
    <x v="2"/>
    <x v="8"/>
    <x v="0"/>
    <x v="1"/>
    <x v="0"/>
    <x v="1"/>
    <x v="0"/>
    <x v="0"/>
    <x v="0"/>
    <x v="0"/>
    <x v="30"/>
    <x v="0"/>
    <x v="0"/>
    <x v="2"/>
    <x v="1"/>
    <x v="2"/>
    <x v="0"/>
    <x v="0"/>
    <x v="0"/>
    <x v="4"/>
  </r>
  <r>
    <x v="0"/>
    <x v="53"/>
    <x v="39"/>
    <x v="21"/>
    <x v="8"/>
    <x v="28"/>
    <x v="14"/>
    <x v="7"/>
    <x v="5"/>
    <x v="6"/>
    <x v="6"/>
    <x v="5"/>
    <x v="0"/>
    <x v="52"/>
    <x v="52"/>
    <x v="52"/>
    <x v="52"/>
    <x v="53"/>
    <x v="52"/>
    <x v="42"/>
    <x v="39"/>
    <x v="32"/>
    <x v="33"/>
    <x v="35"/>
    <x v="39"/>
    <x v="42"/>
    <x v="0"/>
    <x v="32"/>
    <x v="40"/>
    <x v="37"/>
    <x v="30"/>
    <x v="34"/>
    <x v="38"/>
    <x v="4"/>
    <x v="4"/>
    <x v="0"/>
    <x v="2"/>
    <x v="4"/>
    <x v="1"/>
    <x v="2"/>
    <x v="1"/>
    <x v="1"/>
    <x v="6"/>
    <x v="53"/>
    <x v="53"/>
    <x v="51"/>
    <x v="0"/>
    <x v="0"/>
    <x v="1"/>
    <x v="0"/>
    <x v="1"/>
    <x v="39"/>
    <x v="4"/>
    <x v="0"/>
    <x v="2"/>
    <x v="3"/>
    <x v="7"/>
    <x v="0"/>
    <x v="0"/>
    <x v="0"/>
    <x v="0"/>
    <x v="0"/>
    <x v="0"/>
    <x v="0"/>
    <x v="0"/>
    <x v="20"/>
    <x v="0"/>
    <x v="0"/>
    <x v="2"/>
    <x v="0"/>
    <x v="4"/>
    <x v="0"/>
    <x v="0"/>
    <x v="0"/>
    <x v="4"/>
  </r>
  <r>
    <x v="0"/>
    <x v="54"/>
    <x v="40"/>
    <x v="6"/>
    <x v="18"/>
    <x v="29"/>
    <x v="22"/>
    <x v="7"/>
    <x v="5"/>
    <x v="6"/>
    <x v="6"/>
    <x v="5"/>
    <x v="0"/>
    <x v="53"/>
    <x v="53"/>
    <x v="53"/>
    <x v="53"/>
    <x v="54"/>
    <x v="53"/>
    <x v="43"/>
    <x v="32"/>
    <x v="33"/>
    <x v="34"/>
    <x v="36"/>
    <x v="32"/>
    <x v="43"/>
    <x v="0"/>
    <x v="38"/>
    <x v="41"/>
    <x v="32"/>
    <x v="38"/>
    <x v="42"/>
    <x v="39"/>
    <x v="4"/>
    <x v="4"/>
    <x v="0"/>
    <x v="1"/>
    <x v="5"/>
    <x v="1"/>
    <x v="1"/>
    <x v="2"/>
    <x v="2"/>
    <x v="6"/>
    <x v="54"/>
    <x v="54"/>
    <x v="52"/>
    <x v="0"/>
    <x v="0"/>
    <x v="1"/>
    <x v="0"/>
    <x v="0"/>
    <x v="40"/>
    <x v="4"/>
    <x v="0"/>
    <x v="0"/>
    <x v="3"/>
    <x v="7"/>
    <x v="0"/>
    <x v="1"/>
    <x v="0"/>
    <x v="0"/>
    <x v="0"/>
    <x v="0"/>
    <x v="0"/>
    <x v="0"/>
    <x v="10"/>
    <x v="0"/>
    <x v="0"/>
    <x v="2"/>
    <x v="6"/>
    <x v="6"/>
    <x v="0"/>
    <x v="0"/>
    <x v="0"/>
    <x v="4"/>
  </r>
  <r>
    <x v="0"/>
    <x v="55"/>
    <x v="41"/>
    <x v="9"/>
    <x v="26"/>
    <x v="9"/>
    <x v="7"/>
    <x v="7"/>
    <x v="5"/>
    <x v="6"/>
    <x v="6"/>
    <x v="5"/>
    <x v="0"/>
    <x v="54"/>
    <x v="54"/>
    <x v="54"/>
    <x v="54"/>
    <x v="55"/>
    <x v="54"/>
    <x v="44"/>
    <x v="40"/>
    <x v="33"/>
    <x v="34"/>
    <x v="29"/>
    <x v="40"/>
    <x v="44"/>
    <x v="0"/>
    <x v="39"/>
    <x v="42"/>
    <x v="35"/>
    <x v="39"/>
    <x v="43"/>
    <x v="40"/>
    <x v="2"/>
    <x v="3"/>
    <x v="2"/>
    <x v="2"/>
    <x v="0"/>
    <x v="1"/>
    <x v="2"/>
    <x v="2"/>
    <x v="2"/>
    <x v="2"/>
    <x v="55"/>
    <x v="55"/>
    <x v="53"/>
    <x v="0"/>
    <x v="0"/>
    <x v="1"/>
    <x v="0"/>
    <x v="0"/>
    <x v="29"/>
    <x v="5"/>
    <x v="0"/>
    <x v="0"/>
    <x v="1"/>
    <x v="14"/>
    <x v="0"/>
    <x v="1"/>
    <x v="0"/>
    <x v="1"/>
    <x v="0"/>
    <x v="0"/>
    <x v="0"/>
    <x v="0"/>
    <x v="11"/>
    <x v="0"/>
    <x v="0"/>
    <x v="2"/>
    <x v="1"/>
    <x v="2"/>
    <x v="0"/>
    <x v="0"/>
    <x v="0"/>
    <x v="4"/>
  </r>
  <r>
    <x v="0"/>
    <x v="56"/>
    <x v="42"/>
    <x v="22"/>
    <x v="26"/>
    <x v="14"/>
    <x v="17"/>
    <x v="7"/>
    <x v="5"/>
    <x v="6"/>
    <x v="6"/>
    <x v="5"/>
    <x v="0"/>
    <x v="55"/>
    <x v="55"/>
    <x v="55"/>
    <x v="55"/>
    <x v="56"/>
    <x v="55"/>
    <x v="45"/>
    <x v="41"/>
    <x v="33"/>
    <x v="34"/>
    <x v="37"/>
    <x v="41"/>
    <x v="45"/>
    <x v="0"/>
    <x v="40"/>
    <x v="14"/>
    <x v="38"/>
    <x v="38"/>
    <x v="44"/>
    <x v="41"/>
    <x v="2"/>
    <x v="4"/>
    <x v="2"/>
    <x v="3"/>
    <x v="1"/>
    <x v="2"/>
    <x v="2"/>
    <x v="1"/>
    <x v="1"/>
    <x v="0"/>
    <x v="56"/>
    <x v="56"/>
    <x v="54"/>
    <x v="0"/>
    <x v="0"/>
    <x v="1"/>
    <x v="0"/>
    <x v="0"/>
    <x v="32"/>
    <x v="4"/>
    <x v="0"/>
    <x v="0"/>
    <x v="3"/>
    <x v="7"/>
    <x v="1"/>
    <x v="1"/>
    <x v="0"/>
    <x v="0"/>
    <x v="0"/>
    <x v="0"/>
    <x v="0"/>
    <x v="0"/>
    <x v="8"/>
    <x v="0"/>
    <x v="0"/>
    <x v="2"/>
    <x v="0"/>
    <x v="4"/>
    <x v="0"/>
    <x v="0"/>
    <x v="0"/>
    <x v="1"/>
  </r>
  <r>
    <x v="0"/>
    <x v="57"/>
    <x v="28"/>
    <x v="6"/>
    <x v="10"/>
    <x v="14"/>
    <x v="14"/>
    <x v="7"/>
    <x v="5"/>
    <x v="6"/>
    <x v="6"/>
    <x v="5"/>
    <x v="0"/>
    <x v="56"/>
    <x v="56"/>
    <x v="56"/>
    <x v="56"/>
    <x v="57"/>
    <x v="56"/>
    <x v="46"/>
    <x v="42"/>
    <x v="34"/>
    <x v="18"/>
    <x v="34"/>
    <x v="42"/>
    <x v="46"/>
    <x v="0"/>
    <x v="41"/>
    <x v="40"/>
    <x v="39"/>
    <x v="28"/>
    <x v="45"/>
    <x v="42"/>
    <x v="2"/>
    <x v="3"/>
    <x v="5"/>
    <x v="2"/>
    <x v="1"/>
    <x v="2"/>
    <x v="2"/>
    <x v="2"/>
    <x v="2"/>
    <x v="4"/>
    <x v="57"/>
    <x v="57"/>
    <x v="55"/>
    <x v="0"/>
    <x v="0"/>
    <x v="1"/>
    <x v="0"/>
    <x v="0"/>
    <x v="41"/>
    <x v="5"/>
    <x v="0"/>
    <x v="0"/>
    <x v="1"/>
    <x v="7"/>
    <x v="0"/>
    <x v="1"/>
    <x v="0"/>
    <x v="0"/>
    <x v="0"/>
    <x v="0"/>
    <x v="0"/>
    <x v="0"/>
    <x v="18"/>
    <x v="0"/>
    <x v="0"/>
    <x v="2"/>
    <x v="1"/>
    <x v="2"/>
    <x v="0"/>
    <x v="0"/>
    <x v="0"/>
    <x v="1"/>
  </r>
  <r>
    <x v="0"/>
    <x v="58"/>
    <x v="43"/>
    <x v="10"/>
    <x v="15"/>
    <x v="16"/>
    <x v="20"/>
    <x v="10"/>
    <x v="7"/>
    <x v="8"/>
    <x v="8"/>
    <x v="7"/>
    <x v="0"/>
    <x v="57"/>
    <x v="57"/>
    <x v="57"/>
    <x v="57"/>
    <x v="58"/>
    <x v="57"/>
    <x v="47"/>
    <x v="20"/>
    <x v="35"/>
    <x v="0"/>
    <x v="38"/>
    <x v="20"/>
    <x v="47"/>
    <x v="0"/>
    <x v="7"/>
    <x v="18"/>
    <x v="9"/>
    <x v="40"/>
    <x v="46"/>
    <x v="7"/>
    <x v="2"/>
    <x v="3"/>
    <x v="2"/>
    <x v="3"/>
    <x v="3"/>
    <x v="3"/>
    <x v="3"/>
    <x v="3"/>
    <x v="3"/>
    <x v="4"/>
    <x v="58"/>
    <x v="58"/>
    <x v="56"/>
    <x v="0"/>
    <x v="0"/>
    <x v="1"/>
    <x v="0"/>
    <x v="1"/>
    <x v="42"/>
    <x v="5"/>
    <x v="0"/>
    <x v="2"/>
    <x v="1"/>
    <x v="18"/>
    <x v="0"/>
    <x v="1"/>
    <x v="0"/>
    <x v="1"/>
    <x v="0"/>
    <x v="0"/>
    <x v="0"/>
    <x v="0"/>
    <x v="18"/>
    <x v="0"/>
    <x v="0"/>
    <x v="2"/>
    <x v="0"/>
    <x v="4"/>
    <x v="0"/>
    <x v="0"/>
    <x v="0"/>
    <x v="4"/>
  </r>
  <r>
    <x v="0"/>
    <x v="59"/>
    <x v="17"/>
    <x v="2"/>
    <x v="19"/>
    <x v="7"/>
    <x v="5"/>
    <x v="3"/>
    <x v="1"/>
    <x v="2"/>
    <x v="2"/>
    <x v="2"/>
    <x v="0"/>
    <x v="58"/>
    <x v="58"/>
    <x v="58"/>
    <x v="58"/>
    <x v="59"/>
    <x v="58"/>
    <x v="22"/>
    <x v="2"/>
    <x v="31"/>
    <x v="35"/>
    <x v="0"/>
    <x v="2"/>
    <x v="22"/>
    <x v="0"/>
    <x v="42"/>
    <x v="43"/>
    <x v="40"/>
    <x v="8"/>
    <x v="47"/>
    <x v="43"/>
    <x v="2"/>
    <x v="3"/>
    <x v="0"/>
    <x v="3"/>
    <x v="2"/>
    <x v="3"/>
    <x v="3"/>
    <x v="3"/>
    <x v="3"/>
    <x v="4"/>
    <x v="59"/>
    <x v="59"/>
    <x v="57"/>
    <x v="0"/>
    <x v="0"/>
    <x v="1"/>
    <x v="0"/>
    <x v="0"/>
    <x v="43"/>
    <x v="4"/>
    <x v="0"/>
    <x v="0"/>
    <x v="3"/>
    <x v="8"/>
    <x v="0"/>
    <x v="1"/>
    <x v="0"/>
    <x v="0"/>
    <x v="0"/>
    <x v="0"/>
    <x v="0"/>
    <x v="0"/>
    <x v="8"/>
    <x v="0"/>
    <x v="0"/>
    <x v="2"/>
    <x v="1"/>
    <x v="2"/>
    <x v="0"/>
    <x v="0"/>
    <x v="0"/>
    <x v="4"/>
  </r>
  <r>
    <x v="0"/>
    <x v="60"/>
    <x v="17"/>
    <x v="2"/>
    <x v="5"/>
    <x v="17"/>
    <x v="3"/>
    <x v="3"/>
    <x v="1"/>
    <x v="2"/>
    <x v="2"/>
    <x v="2"/>
    <x v="0"/>
    <x v="59"/>
    <x v="59"/>
    <x v="59"/>
    <x v="59"/>
    <x v="60"/>
    <x v="59"/>
    <x v="35"/>
    <x v="25"/>
    <x v="36"/>
    <x v="36"/>
    <x v="6"/>
    <x v="25"/>
    <x v="35"/>
    <x v="0"/>
    <x v="30"/>
    <x v="18"/>
    <x v="10"/>
    <x v="34"/>
    <x v="48"/>
    <x v="30"/>
    <x v="2"/>
    <x v="3"/>
    <x v="2"/>
    <x v="1"/>
    <x v="1"/>
    <x v="1"/>
    <x v="1"/>
    <x v="2"/>
    <x v="2"/>
    <x v="6"/>
    <x v="60"/>
    <x v="60"/>
    <x v="58"/>
    <x v="0"/>
    <x v="0"/>
    <x v="1"/>
    <x v="0"/>
    <x v="0"/>
    <x v="44"/>
    <x v="4"/>
    <x v="0"/>
    <x v="0"/>
    <x v="3"/>
    <x v="8"/>
    <x v="1"/>
    <x v="1"/>
    <x v="0"/>
    <x v="1"/>
    <x v="0"/>
    <x v="0"/>
    <x v="0"/>
    <x v="0"/>
    <x v="3"/>
    <x v="0"/>
    <x v="0"/>
    <x v="2"/>
    <x v="0"/>
    <x v="4"/>
    <x v="0"/>
    <x v="0"/>
    <x v="0"/>
    <x v="4"/>
  </r>
  <r>
    <x v="0"/>
    <x v="61"/>
    <x v="44"/>
    <x v="1"/>
    <x v="27"/>
    <x v="2"/>
    <x v="23"/>
    <x v="2"/>
    <x v="2"/>
    <x v="1"/>
    <x v="1"/>
    <x v="0"/>
    <x v="0"/>
    <x v="60"/>
    <x v="60"/>
    <x v="60"/>
    <x v="60"/>
    <x v="61"/>
    <x v="60"/>
    <x v="31"/>
    <x v="43"/>
    <x v="10"/>
    <x v="2"/>
    <x v="39"/>
    <x v="43"/>
    <x v="31"/>
    <x v="0"/>
    <x v="12"/>
    <x v="44"/>
    <x v="24"/>
    <x v="2"/>
    <x v="16"/>
    <x v="12"/>
    <x v="4"/>
    <x v="1"/>
    <x v="1"/>
    <x v="0"/>
    <x v="3"/>
    <x v="0"/>
    <x v="0"/>
    <x v="0"/>
    <x v="0"/>
    <x v="0"/>
    <x v="61"/>
    <x v="61"/>
    <x v="59"/>
    <x v="0"/>
    <x v="0"/>
    <x v="1"/>
    <x v="0"/>
    <x v="0"/>
    <x v="45"/>
    <x v="3"/>
    <x v="0"/>
    <x v="0"/>
    <x v="2"/>
    <x v="11"/>
    <x v="0"/>
    <x v="1"/>
    <x v="0"/>
    <x v="1"/>
    <x v="0"/>
    <x v="0"/>
    <x v="0"/>
    <x v="0"/>
    <x v="16"/>
    <x v="0"/>
    <x v="0"/>
    <x v="2"/>
    <x v="0"/>
    <x v="4"/>
    <x v="0"/>
    <x v="0"/>
    <x v="0"/>
    <x v="4"/>
  </r>
  <r>
    <x v="0"/>
    <x v="62"/>
    <x v="45"/>
    <x v="0"/>
    <x v="3"/>
    <x v="22"/>
    <x v="4"/>
    <x v="11"/>
    <x v="0"/>
    <x v="1"/>
    <x v="0"/>
    <x v="0"/>
    <x v="0"/>
    <x v="61"/>
    <x v="61"/>
    <x v="61"/>
    <x v="61"/>
    <x v="62"/>
    <x v="61"/>
    <x v="48"/>
    <x v="41"/>
    <x v="16"/>
    <x v="35"/>
    <x v="40"/>
    <x v="41"/>
    <x v="48"/>
    <x v="0"/>
    <x v="23"/>
    <x v="15"/>
    <x v="16"/>
    <x v="37"/>
    <x v="49"/>
    <x v="23"/>
    <x v="0"/>
    <x v="1"/>
    <x v="0"/>
    <x v="5"/>
    <x v="0"/>
    <x v="0"/>
    <x v="5"/>
    <x v="4"/>
    <x v="4"/>
    <x v="3"/>
    <x v="62"/>
    <x v="62"/>
    <x v="60"/>
    <x v="0"/>
    <x v="0"/>
    <x v="0"/>
    <x v="0"/>
    <x v="1"/>
    <x v="46"/>
    <x v="8"/>
    <x v="0"/>
    <x v="2"/>
    <x v="2"/>
    <x v="3"/>
    <x v="0"/>
    <x v="1"/>
    <x v="0"/>
    <x v="1"/>
    <x v="0"/>
    <x v="0"/>
    <x v="0"/>
    <x v="0"/>
    <x v="31"/>
    <x v="0"/>
    <x v="0"/>
    <x v="2"/>
    <x v="0"/>
    <x v="4"/>
    <x v="0"/>
    <x v="0"/>
    <x v="0"/>
    <x v="3"/>
  </r>
  <r>
    <x v="0"/>
    <x v="63"/>
    <x v="2"/>
    <x v="23"/>
    <x v="6"/>
    <x v="1"/>
    <x v="2"/>
    <x v="2"/>
    <x v="0"/>
    <x v="3"/>
    <x v="0"/>
    <x v="1"/>
    <x v="0"/>
    <x v="62"/>
    <x v="62"/>
    <x v="62"/>
    <x v="62"/>
    <x v="63"/>
    <x v="62"/>
    <x v="49"/>
    <x v="11"/>
    <x v="14"/>
    <x v="19"/>
    <x v="18"/>
    <x v="11"/>
    <x v="49"/>
    <x v="0"/>
    <x v="21"/>
    <x v="45"/>
    <x v="27"/>
    <x v="41"/>
    <x v="21"/>
    <x v="21"/>
    <x v="4"/>
    <x v="1"/>
    <x v="3"/>
    <x v="0"/>
    <x v="3"/>
    <x v="0"/>
    <x v="0"/>
    <x v="4"/>
    <x v="4"/>
    <x v="0"/>
    <x v="63"/>
    <x v="63"/>
    <x v="60"/>
    <x v="0"/>
    <x v="0"/>
    <x v="0"/>
    <x v="0"/>
    <x v="0"/>
    <x v="47"/>
    <x v="7"/>
    <x v="0"/>
    <x v="0"/>
    <x v="4"/>
    <x v="4"/>
    <x v="0"/>
    <x v="1"/>
    <x v="0"/>
    <x v="0"/>
    <x v="0"/>
    <x v="0"/>
    <x v="0"/>
    <x v="0"/>
    <x v="32"/>
    <x v="0"/>
    <x v="0"/>
    <x v="2"/>
    <x v="0"/>
    <x v="4"/>
    <x v="0"/>
    <x v="0"/>
    <x v="0"/>
    <x v="3"/>
  </r>
  <r>
    <x v="0"/>
    <x v="64"/>
    <x v="6"/>
    <x v="0"/>
    <x v="1"/>
    <x v="1"/>
    <x v="2"/>
    <x v="11"/>
    <x v="0"/>
    <x v="0"/>
    <x v="0"/>
    <x v="1"/>
    <x v="0"/>
    <x v="63"/>
    <x v="63"/>
    <x v="63"/>
    <x v="63"/>
    <x v="64"/>
    <x v="63"/>
    <x v="22"/>
    <x v="15"/>
    <x v="16"/>
    <x v="12"/>
    <x v="19"/>
    <x v="15"/>
    <x v="22"/>
    <x v="0"/>
    <x v="11"/>
    <x v="11"/>
    <x v="20"/>
    <x v="7"/>
    <x v="20"/>
    <x v="11"/>
    <x v="4"/>
    <x v="1"/>
    <x v="3"/>
    <x v="0"/>
    <x v="0"/>
    <x v="1"/>
    <x v="0"/>
    <x v="0"/>
    <x v="0"/>
    <x v="3"/>
    <x v="64"/>
    <x v="64"/>
    <x v="61"/>
    <x v="0"/>
    <x v="0"/>
    <x v="3"/>
    <x v="0"/>
    <x v="0"/>
    <x v="4"/>
    <x v="8"/>
    <x v="0"/>
    <x v="0"/>
    <x v="2"/>
    <x v="16"/>
    <x v="0"/>
    <x v="1"/>
    <x v="0"/>
    <x v="1"/>
    <x v="0"/>
    <x v="0"/>
    <x v="0"/>
    <x v="0"/>
    <x v="33"/>
    <x v="0"/>
    <x v="0"/>
    <x v="2"/>
    <x v="1"/>
    <x v="2"/>
    <x v="0"/>
    <x v="0"/>
    <x v="0"/>
    <x v="0"/>
  </r>
  <r>
    <x v="0"/>
    <x v="65"/>
    <x v="23"/>
    <x v="0"/>
    <x v="14"/>
    <x v="1"/>
    <x v="1"/>
    <x v="0"/>
    <x v="0"/>
    <x v="0"/>
    <x v="0"/>
    <x v="0"/>
    <x v="0"/>
    <x v="64"/>
    <x v="64"/>
    <x v="64"/>
    <x v="64"/>
    <x v="65"/>
    <x v="64"/>
    <x v="20"/>
    <x v="30"/>
    <x v="26"/>
    <x v="18"/>
    <x v="17"/>
    <x v="30"/>
    <x v="20"/>
    <x v="0"/>
    <x v="21"/>
    <x v="46"/>
    <x v="41"/>
    <x v="23"/>
    <x v="50"/>
    <x v="21"/>
    <x v="4"/>
    <x v="0"/>
    <x v="3"/>
    <x v="0"/>
    <x v="0"/>
    <x v="0"/>
    <x v="0"/>
    <x v="0"/>
    <x v="0"/>
    <x v="0"/>
    <x v="65"/>
    <x v="65"/>
    <x v="62"/>
    <x v="0"/>
    <x v="0"/>
    <x v="0"/>
    <x v="0"/>
    <x v="0"/>
    <x v="5"/>
    <x v="7"/>
    <x v="0"/>
    <x v="0"/>
    <x v="4"/>
    <x v="2"/>
    <x v="0"/>
    <x v="1"/>
    <x v="0"/>
    <x v="0"/>
    <x v="0"/>
    <x v="0"/>
    <x v="0"/>
    <x v="0"/>
    <x v="23"/>
    <x v="0"/>
    <x v="0"/>
    <x v="2"/>
    <x v="1"/>
    <x v="2"/>
    <x v="0"/>
    <x v="0"/>
    <x v="0"/>
    <x v="3"/>
  </r>
  <r>
    <x v="0"/>
    <x v="66"/>
    <x v="46"/>
    <x v="3"/>
    <x v="5"/>
    <x v="7"/>
    <x v="24"/>
    <x v="3"/>
    <x v="1"/>
    <x v="2"/>
    <x v="2"/>
    <x v="2"/>
    <x v="0"/>
    <x v="65"/>
    <x v="65"/>
    <x v="65"/>
    <x v="65"/>
    <x v="66"/>
    <x v="65"/>
    <x v="21"/>
    <x v="38"/>
    <x v="37"/>
    <x v="14"/>
    <x v="37"/>
    <x v="38"/>
    <x v="21"/>
    <x v="0"/>
    <x v="12"/>
    <x v="47"/>
    <x v="16"/>
    <x v="42"/>
    <x v="51"/>
    <x v="12"/>
    <x v="1"/>
    <x v="4"/>
    <x v="2"/>
    <x v="0"/>
    <x v="3"/>
    <x v="1"/>
    <x v="0"/>
    <x v="2"/>
    <x v="2"/>
    <x v="0"/>
    <x v="66"/>
    <x v="66"/>
    <x v="63"/>
    <x v="0"/>
    <x v="0"/>
    <x v="0"/>
    <x v="0"/>
    <x v="0"/>
    <x v="48"/>
    <x v="8"/>
    <x v="0"/>
    <x v="0"/>
    <x v="2"/>
    <x v="8"/>
    <x v="1"/>
    <x v="1"/>
    <x v="0"/>
    <x v="1"/>
    <x v="0"/>
    <x v="0"/>
    <x v="0"/>
    <x v="0"/>
    <x v="34"/>
    <x v="0"/>
    <x v="0"/>
    <x v="2"/>
    <x v="0"/>
    <x v="4"/>
    <x v="0"/>
    <x v="0"/>
    <x v="0"/>
    <x v="3"/>
  </r>
  <r>
    <x v="0"/>
    <x v="67"/>
    <x v="47"/>
    <x v="12"/>
    <x v="17"/>
    <x v="27"/>
    <x v="20"/>
    <x v="10"/>
    <x v="7"/>
    <x v="8"/>
    <x v="8"/>
    <x v="7"/>
    <x v="0"/>
    <x v="66"/>
    <x v="66"/>
    <x v="56"/>
    <x v="66"/>
    <x v="67"/>
    <x v="66"/>
    <x v="50"/>
    <x v="44"/>
    <x v="35"/>
    <x v="37"/>
    <x v="26"/>
    <x v="44"/>
    <x v="50"/>
    <x v="0"/>
    <x v="43"/>
    <x v="14"/>
    <x v="6"/>
    <x v="9"/>
    <x v="44"/>
    <x v="44"/>
    <x v="1"/>
    <x v="4"/>
    <x v="5"/>
    <x v="1"/>
    <x v="3"/>
    <x v="1"/>
    <x v="1"/>
    <x v="1"/>
    <x v="1"/>
    <x v="1"/>
    <x v="67"/>
    <x v="67"/>
    <x v="64"/>
    <x v="0"/>
    <x v="0"/>
    <x v="1"/>
    <x v="0"/>
    <x v="1"/>
    <x v="19"/>
    <x v="6"/>
    <x v="0"/>
    <x v="2"/>
    <x v="3"/>
    <x v="12"/>
    <x v="0"/>
    <x v="1"/>
    <x v="0"/>
    <x v="0"/>
    <x v="0"/>
    <x v="0"/>
    <x v="0"/>
    <x v="0"/>
    <x v="6"/>
    <x v="0"/>
    <x v="0"/>
    <x v="2"/>
    <x v="1"/>
    <x v="2"/>
    <x v="0"/>
    <x v="0"/>
    <x v="0"/>
    <x v="4"/>
  </r>
  <r>
    <x v="0"/>
    <x v="68"/>
    <x v="48"/>
    <x v="20"/>
    <x v="24"/>
    <x v="26"/>
    <x v="24"/>
    <x v="3"/>
    <x v="1"/>
    <x v="2"/>
    <x v="2"/>
    <x v="2"/>
    <x v="0"/>
    <x v="67"/>
    <x v="67"/>
    <x v="66"/>
    <x v="67"/>
    <x v="68"/>
    <x v="67"/>
    <x v="0"/>
    <x v="38"/>
    <x v="31"/>
    <x v="14"/>
    <x v="29"/>
    <x v="38"/>
    <x v="0"/>
    <x v="0"/>
    <x v="33"/>
    <x v="33"/>
    <x v="32"/>
    <x v="30"/>
    <x v="52"/>
    <x v="33"/>
    <x v="2"/>
    <x v="3"/>
    <x v="5"/>
    <x v="3"/>
    <x v="3"/>
    <x v="3"/>
    <x v="3"/>
    <x v="2"/>
    <x v="2"/>
    <x v="0"/>
    <x v="68"/>
    <x v="68"/>
    <x v="65"/>
    <x v="0"/>
    <x v="0"/>
    <x v="1"/>
    <x v="0"/>
    <x v="0"/>
    <x v="49"/>
    <x v="4"/>
    <x v="0"/>
    <x v="0"/>
    <x v="3"/>
    <x v="8"/>
    <x v="0"/>
    <x v="0"/>
    <x v="0"/>
    <x v="0"/>
    <x v="0"/>
    <x v="0"/>
    <x v="0"/>
    <x v="0"/>
    <x v="30"/>
    <x v="0"/>
    <x v="0"/>
    <x v="2"/>
    <x v="4"/>
    <x v="5"/>
    <x v="0"/>
    <x v="0"/>
    <x v="0"/>
    <x v="1"/>
  </r>
  <r>
    <x v="0"/>
    <x v="69"/>
    <x v="49"/>
    <x v="12"/>
    <x v="28"/>
    <x v="19"/>
    <x v="25"/>
    <x v="10"/>
    <x v="7"/>
    <x v="8"/>
    <x v="8"/>
    <x v="7"/>
    <x v="0"/>
    <x v="68"/>
    <x v="68"/>
    <x v="67"/>
    <x v="68"/>
    <x v="69"/>
    <x v="68"/>
    <x v="46"/>
    <x v="41"/>
    <x v="5"/>
    <x v="2"/>
    <x v="26"/>
    <x v="41"/>
    <x v="46"/>
    <x v="0"/>
    <x v="43"/>
    <x v="47"/>
    <x v="42"/>
    <x v="28"/>
    <x v="47"/>
    <x v="44"/>
    <x v="4"/>
    <x v="1"/>
    <x v="1"/>
    <x v="0"/>
    <x v="3"/>
    <x v="0"/>
    <x v="0"/>
    <x v="0"/>
    <x v="0"/>
    <x v="1"/>
    <x v="69"/>
    <x v="69"/>
    <x v="52"/>
    <x v="0"/>
    <x v="0"/>
    <x v="5"/>
    <x v="0"/>
    <x v="0"/>
    <x v="37"/>
    <x v="3"/>
    <x v="0"/>
    <x v="0"/>
    <x v="2"/>
    <x v="5"/>
    <x v="0"/>
    <x v="1"/>
    <x v="0"/>
    <x v="1"/>
    <x v="0"/>
    <x v="0"/>
    <x v="0"/>
    <x v="0"/>
    <x v="35"/>
    <x v="0"/>
    <x v="0"/>
    <x v="2"/>
    <x v="1"/>
    <x v="2"/>
    <x v="0"/>
    <x v="0"/>
    <x v="0"/>
    <x v="0"/>
  </r>
  <r>
    <x v="0"/>
    <x v="70"/>
    <x v="50"/>
    <x v="0"/>
    <x v="1"/>
    <x v="13"/>
    <x v="9"/>
    <x v="1"/>
    <x v="0"/>
    <x v="0"/>
    <x v="1"/>
    <x v="1"/>
    <x v="0"/>
    <x v="69"/>
    <x v="69"/>
    <x v="68"/>
    <x v="69"/>
    <x v="70"/>
    <x v="69"/>
    <x v="51"/>
    <x v="15"/>
    <x v="38"/>
    <x v="11"/>
    <x v="14"/>
    <x v="15"/>
    <x v="51"/>
    <x v="0"/>
    <x v="44"/>
    <x v="37"/>
    <x v="11"/>
    <x v="11"/>
    <x v="40"/>
    <x v="45"/>
    <x v="1"/>
    <x v="4"/>
    <x v="5"/>
    <x v="1"/>
    <x v="1"/>
    <x v="0"/>
    <x v="1"/>
    <x v="0"/>
    <x v="0"/>
    <x v="0"/>
    <x v="70"/>
    <x v="70"/>
    <x v="66"/>
    <x v="0"/>
    <x v="0"/>
    <x v="0"/>
    <x v="0"/>
    <x v="0"/>
    <x v="36"/>
    <x v="3"/>
    <x v="0"/>
    <x v="0"/>
    <x v="2"/>
    <x v="7"/>
    <x v="0"/>
    <x v="1"/>
    <x v="0"/>
    <x v="1"/>
    <x v="0"/>
    <x v="0"/>
    <x v="0"/>
    <x v="0"/>
    <x v="28"/>
    <x v="0"/>
    <x v="0"/>
    <x v="2"/>
    <x v="1"/>
    <x v="2"/>
    <x v="0"/>
    <x v="0"/>
    <x v="0"/>
    <x v="3"/>
  </r>
  <r>
    <x v="0"/>
    <x v="71"/>
    <x v="51"/>
    <x v="24"/>
    <x v="29"/>
    <x v="30"/>
    <x v="26"/>
    <x v="13"/>
    <x v="10"/>
    <x v="10"/>
    <x v="10"/>
    <x v="9"/>
    <x v="0"/>
    <x v="70"/>
    <x v="70"/>
    <x v="69"/>
    <x v="70"/>
    <x v="71"/>
    <x v="70"/>
    <x v="52"/>
    <x v="11"/>
    <x v="39"/>
    <x v="11"/>
    <x v="1"/>
    <x v="11"/>
    <x v="52"/>
    <x v="0"/>
    <x v="45"/>
    <x v="48"/>
    <x v="43"/>
    <x v="43"/>
    <x v="53"/>
    <x v="46"/>
    <x v="1"/>
    <x v="4"/>
    <x v="1"/>
    <x v="1"/>
    <x v="3"/>
    <x v="1"/>
    <x v="1"/>
    <x v="0"/>
    <x v="0"/>
    <x v="1"/>
    <x v="71"/>
    <x v="71"/>
    <x v="67"/>
    <x v="0"/>
    <x v="0"/>
    <x v="1"/>
    <x v="0"/>
    <x v="1"/>
    <x v="50"/>
    <x v="7"/>
    <x v="0"/>
    <x v="2"/>
    <x v="4"/>
    <x v="18"/>
    <x v="0"/>
    <x v="0"/>
    <x v="0"/>
    <x v="0"/>
    <x v="0"/>
    <x v="0"/>
    <x v="0"/>
    <x v="0"/>
    <x v="13"/>
    <x v="0"/>
    <x v="0"/>
    <x v="3"/>
    <x v="1"/>
    <x v="4"/>
    <x v="0"/>
    <x v="0"/>
    <x v="0"/>
    <x v="1"/>
  </r>
  <r>
    <x v="0"/>
    <x v="72"/>
    <x v="2"/>
    <x v="0"/>
    <x v="3"/>
    <x v="2"/>
    <x v="9"/>
    <x v="1"/>
    <x v="0"/>
    <x v="0"/>
    <x v="1"/>
    <x v="1"/>
    <x v="0"/>
    <x v="71"/>
    <x v="71"/>
    <x v="70"/>
    <x v="71"/>
    <x v="72"/>
    <x v="71"/>
    <x v="53"/>
    <x v="45"/>
    <x v="40"/>
    <x v="38"/>
    <x v="3"/>
    <x v="45"/>
    <x v="53"/>
    <x v="0"/>
    <x v="46"/>
    <x v="49"/>
    <x v="44"/>
    <x v="44"/>
    <x v="54"/>
    <x v="47"/>
    <x v="0"/>
    <x v="0"/>
    <x v="6"/>
    <x v="0"/>
    <x v="5"/>
    <x v="0"/>
    <x v="0"/>
    <x v="0"/>
    <x v="0"/>
    <x v="1"/>
    <x v="72"/>
    <x v="72"/>
    <x v="68"/>
    <x v="0"/>
    <x v="0"/>
    <x v="1"/>
    <x v="0"/>
    <x v="1"/>
    <x v="0"/>
    <x v="9"/>
    <x v="0"/>
    <x v="2"/>
    <x v="4"/>
    <x v="2"/>
    <x v="1"/>
    <x v="0"/>
    <x v="0"/>
    <x v="0"/>
    <x v="0"/>
    <x v="0"/>
    <x v="0"/>
    <x v="0"/>
    <x v="21"/>
    <x v="0"/>
    <x v="0"/>
    <x v="2"/>
    <x v="0"/>
    <x v="4"/>
    <x v="0"/>
    <x v="0"/>
    <x v="0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0"/>
    <x v="0"/>
    <x v="0"/>
    <x v="0"/>
    <x v="0"/>
    <x v="1"/>
    <x v="1"/>
    <x v="0"/>
    <x v="0"/>
    <x v="1"/>
    <x v="1"/>
    <x v="0"/>
    <x v="0"/>
    <x v="0"/>
    <x v="0"/>
    <x v="0"/>
    <x v="0"/>
    <x v="0"/>
    <x v="0"/>
    <x v="1"/>
    <x v="0"/>
    <x v="0"/>
    <x v="1"/>
    <x v="1"/>
    <x v="1"/>
    <x v="0"/>
    <x v="0"/>
    <x v="0"/>
    <x v="0"/>
  </r>
  <r>
    <x v="0"/>
    <x v="2"/>
    <x v="2"/>
    <x v="2"/>
    <x v="2"/>
    <x v="2"/>
    <x v="2"/>
    <x v="2"/>
    <x v="2"/>
    <x v="2"/>
    <x v="2"/>
    <x v="0"/>
    <x v="0"/>
    <x v="2"/>
    <x v="2"/>
    <x v="2"/>
    <x v="2"/>
    <x v="2"/>
    <x v="2"/>
    <x v="2"/>
    <x v="2"/>
    <x v="2"/>
    <x v="2"/>
    <x v="2"/>
    <x v="2"/>
    <x v="2"/>
    <x v="0"/>
    <x v="2"/>
    <x v="2"/>
    <x v="2"/>
    <x v="2"/>
    <x v="2"/>
    <x v="2"/>
    <x v="0"/>
    <x v="2"/>
    <x v="2"/>
    <x v="1"/>
    <x v="0"/>
    <x v="2"/>
    <x v="1"/>
    <x v="2"/>
    <x v="2"/>
    <x v="2"/>
    <x v="2"/>
    <x v="2"/>
    <x v="2"/>
    <x v="0"/>
    <x v="0"/>
    <x v="0"/>
    <x v="0"/>
    <x v="0"/>
    <x v="2"/>
    <x v="2"/>
    <x v="0"/>
    <x v="0"/>
    <x v="2"/>
    <x v="2"/>
    <x v="0"/>
    <x v="0"/>
    <x v="0"/>
    <x v="1"/>
    <x v="0"/>
    <x v="0"/>
    <x v="0"/>
    <x v="0"/>
    <x v="2"/>
    <x v="0"/>
    <x v="0"/>
    <x v="1"/>
    <x v="1"/>
    <x v="1"/>
    <x v="0"/>
    <x v="0"/>
    <x v="0"/>
    <x v="1"/>
  </r>
  <r>
    <x v="0"/>
    <x v="3"/>
    <x v="3"/>
    <x v="3"/>
    <x v="3"/>
    <x v="3"/>
    <x v="3"/>
    <x v="3"/>
    <x v="2"/>
    <x v="2"/>
    <x v="2"/>
    <x v="1"/>
    <x v="0"/>
    <x v="3"/>
    <x v="3"/>
    <x v="3"/>
    <x v="3"/>
    <x v="3"/>
    <x v="3"/>
    <x v="3"/>
    <x v="3"/>
    <x v="3"/>
    <x v="0"/>
    <x v="3"/>
    <x v="3"/>
    <x v="3"/>
    <x v="0"/>
    <x v="3"/>
    <x v="3"/>
    <x v="3"/>
    <x v="3"/>
    <x v="3"/>
    <x v="3"/>
    <x v="1"/>
    <x v="0"/>
    <x v="1"/>
    <x v="1"/>
    <x v="2"/>
    <x v="2"/>
    <x v="1"/>
    <x v="2"/>
    <x v="2"/>
    <x v="1"/>
    <x v="3"/>
    <x v="3"/>
    <x v="3"/>
    <x v="0"/>
    <x v="0"/>
    <x v="0"/>
    <x v="0"/>
    <x v="0"/>
    <x v="3"/>
    <x v="3"/>
    <x v="0"/>
    <x v="0"/>
    <x v="3"/>
    <x v="3"/>
    <x v="0"/>
    <x v="0"/>
    <x v="0"/>
    <x v="1"/>
    <x v="0"/>
    <x v="0"/>
    <x v="0"/>
    <x v="0"/>
    <x v="3"/>
    <x v="0"/>
    <x v="0"/>
    <x v="1"/>
    <x v="0"/>
    <x v="2"/>
    <x v="0"/>
    <x v="0"/>
    <x v="0"/>
    <x v="1"/>
  </r>
  <r>
    <x v="0"/>
    <x v="4"/>
    <x v="4"/>
    <x v="4"/>
    <x v="4"/>
    <x v="4"/>
    <x v="4"/>
    <x v="4"/>
    <x v="3"/>
    <x v="3"/>
    <x v="3"/>
    <x v="2"/>
    <x v="0"/>
    <x v="4"/>
    <x v="4"/>
    <x v="4"/>
    <x v="4"/>
    <x v="4"/>
    <x v="4"/>
    <x v="4"/>
    <x v="4"/>
    <x v="4"/>
    <x v="1"/>
    <x v="4"/>
    <x v="4"/>
    <x v="4"/>
    <x v="0"/>
    <x v="4"/>
    <x v="4"/>
    <x v="4"/>
    <x v="4"/>
    <x v="4"/>
    <x v="4"/>
    <x v="2"/>
    <x v="3"/>
    <x v="3"/>
    <x v="2"/>
    <x v="3"/>
    <x v="3"/>
    <x v="2"/>
    <x v="0"/>
    <x v="0"/>
    <x v="3"/>
    <x v="4"/>
    <x v="4"/>
    <x v="4"/>
    <x v="0"/>
    <x v="0"/>
    <x v="0"/>
    <x v="0"/>
    <x v="0"/>
    <x v="4"/>
    <x v="1"/>
    <x v="0"/>
    <x v="0"/>
    <x v="1"/>
    <x v="4"/>
    <x v="0"/>
    <x v="0"/>
    <x v="0"/>
    <x v="0"/>
    <x v="0"/>
    <x v="0"/>
    <x v="0"/>
    <x v="0"/>
    <x v="4"/>
    <x v="0"/>
    <x v="0"/>
    <x v="1"/>
    <x v="2"/>
    <x v="3"/>
    <x v="0"/>
    <x v="0"/>
    <x v="0"/>
    <x v="1"/>
  </r>
  <r>
    <x v="0"/>
    <x v="5"/>
    <x v="5"/>
    <x v="5"/>
    <x v="5"/>
    <x v="5"/>
    <x v="5"/>
    <x v="5"/>
    <x v="4"/>
    <x v="4"/>
    <x v="4"/>
    <x v="3"/>
    <x v="0"/>
    <x v="5"/>
    <x v="5"/>
    <x v="5"/>
    <x v="5"/>
    <x v="5"/>
    <x v="5"/>
    <x v="5"/>
    <x v="5"/>
    <x v="5"/>
    <x v="3"/>
    <x v="5"/>
    <x v="5"/>
    <x v="5"/>
    <x v="0"/>
    <x v="5"/>
    <x v="5"/>
    <x v="5"/>
    <x v="5"/>
    <x v="5"/>
    <x v="5"/>
    <x v="2"/>
    <x v="0"/>
    <x v="3"/>
    <x v="2"/>
    <x v="3"/>
    <x v="3"/>
    <x v="2"/>
    <x v="0"/>
    <x v="0"/>
    <x v="4"/>
    <x v="5"/>
    <x v="5"/>
    <x v="5"/>
    <x v="0"/>
    <x v="0"/>
    <x v="1"/>
    <x v="0"/>
    <x v="0"/>
    <x v="5"/>
    <x v="1"/>
    <x v="0"/>
    <x v="0"/>
    <x v="1"/>
    <x v="5"/>
    <x v="0"/>
    <x v="0"/>
    <x v="0"/>
    <x v="1"/>
    <x v="0"/>
    <x v="0"/>
    <x v="0"/>
    <x v="0"/>
    <x v="5"/>
    <x v="0"/>
    <x v="0"/>
    <x v="1"/>
    <x v="0"/>
    <x v="2"/>
    <x v="0"/>
    <x v="0"/>
    <x v="0"/>
    <x v="2"/>
  </r>
  <r>
    <x v="0"/>
    <x v="6"/>
    <x v="6"/>
    <x v="4"/>
    <x v="6"/>
    <x v="6"/>
    <x v="6"/>
    <x v="4"/>
    <x v="3"/>
    <x v="3"/>
    <x v="3"/>
    <x v="2"/>
    <x v="0"/>
    <x v="6"/>
    <x v="6"/>
    <x v="6"/>
    <x v="6"/>
    <x v="6"/>
    <x v="6"/>
    <x v="6"/>
    <x v="6"/>
    <x v="6"/>
    <x v="4"/>
    <x v="6"/>
    <x v="6"/>
    <x v="6"/>
    <x v="0"/>
    <x v="6"/>
    <x v="6"/>
    <x v="6"/>
    <x v="6"/>
    <x v="6"/>
    <x v="6"/>
    <x v="3"/>
    <x v="3"/>
    <x v="4"/>
    <x v="0"/>
    <x v="4"/>
    <x v="3"/>
    <x v="0"/>
    <x v="3"/>
    <x v="3"/>
    <x v="5"/>
    <x v="6"/>
    <x v="6"/>
    <x v="6"/>
    <x v="0"/>
    <x v="0"/>
    <x v="1"/>
    <x v="0"/>
    <x v="0"/>
    <x v="6"/>
    <x v="1"/>
    <x v="0"/>
    <x v="0"/>
    <x v="1"/>
    <x v="4"/>
    <x v="0"/>
    <x v="0"/>
    <x v="0"/>
    <x v="0"/>
    <x v="0"/>
    <x v="0"/>
    <x v="0"/>
    <x v="0"/>
    <x v="6"/>
    <x v="0"/>
    <x v="0"/>
    <x v="1"/>
    <x v="3"/>
    <x v="4"/>
    <x v="0"/>
    <x v="0"/>
    <x v="0"/>
    <x v="2"/>
  </r>
  <r>
    <x v="0"/>
    <x v="7"/>
    <x v="7"/>
    <x v="6"/>
    <x v="7"/>
    <x v="7"/>
    <x v="7"/>
    <x v="4"/>
    <x v="3"/>
    <x v="3"/>
    <x v="3"/>
    <x v="2"/>
    <x v="0"/>
    <x v="7"/>
    <x v="7"/>
    <x v="7"/>
    <x v="7"/>
    <x v="7"/>
    <x v="7"/>
    <x v="7"/>
    <x v="7"/>
    <x v="7"/>
    <x v="5"/>
    <x v="7"/>
    <x v="7"/>
    <x v="7"/>
    <x v="0"/>
    <x v="7"/>
    <x v="7"/>
    <x v="7"/>
    <x v="7"/>
    <x v="7"/>
    <x v="7"/>
    <x v="1"/>
    <x v="3"/>
    <x v="0"/>
    <x v="2"/>
    <x v="3"/>
    <x v="0"/>
    <x v="2"/>
    <x v="0"/>
    <x v="0"/>
    <x v="0"/>
    <x v="7"/>
    <x v="7"/>
    <x v="7"/>
    <x v="0"/>
    <x v="0"/>
    <x v="0"/>
    <x v="0"/>
    <x v="0"/>
    <x v="7"/>
    <x v="0"/>
    <x v="0"/>
    <x v="0"/>
    <x v="0"/>
    <x v="4"/>
    <x v="0"/>
    <x v="0"/>
    <x v="0"/>
    <x v="1"/>
    <x v="0"/>
    <x v="0"/>
    <x v="0"/>
    <x v="0"/>
    <x v="7"/>
    <x v="0"/>
    <x v="0"/>
    <x v="1"/>
    <x v="0"/>
    <x v="2"/>
    <x v="0"/>
    <x v="0"/>
    <x v="0"/>
    <x v="1"/>
  </r>
  <r>
    <x v="0"/>
    <x v="8"/>
    <x v="8"/>
    <x v="7"/>
    <x v="8"/>
    <x v="6"/>
    <x v="6"/>
    <x v="4"/>
    <x v="3"/>
    <x v="3"/>
    <x v="3"/>
    <x v="2"/>
    <x v="0"/>
    <x v="8"/>
    <x v="8"/>
    <x v="8"/>
    <x v="8"/>
    <x v="8"/>
    <x v="8"/>
    <x v="8"/>
    <x v="8"/>
    <x v="1"/>
    <x v="6"/>
    <x v="8"/>
    <x v="8"/>
    <x v="8"/>
    <x v="0"/>
    <x v="8"/>
    <x v="8"/>
    <x v="8"/>
    <x v="8"/>
    <x v="8"/>
    <x v="8"/>
    <x v="2"/>
    <x v="3"/>
    <x v="4"/>
    <x v="1"/>
    <x v="2"/>
    <x v="3"/>
    <x v="1"/>
    <x v="0"/>
    <x v="0"/>
    <x v="5"/>
    <x v="8"/>
    <x v="8"/>
    <x v="8"/>
    <x v="0"/>
    <x v="0"/>
    <x v="1"/>
    <x v="0"/>
    <x v="0"/>
    <x v="8"/>
    <x v="0"/>
    <x v="0"/>
    <x v="0"/>
    <x v="0"/>
    <x v="6"/>
    <x v="0"/>
    <x v="0"/>
    <x v="0"/>
    <x v="1"/>
    <x v="0"/>
    <x v="0"/>
    <x v="0"/>
    <x v="0"/>
    <x v="8"/>
    <x v="0"/>
    <x v="0"/>
    <x v="1"/>
    <x v="0"/>
    <x v="2"/>
    <x v="0"/>
    <x v="0"/>
    <x v="0"/>
    <x v="2"/>
  </r>
  <r>
    <x v="0"/>
    <x v="9"/>
    <x v="9"/>
    <x v="8"/>
    <x v="9"/>
    <x v="8"/>
    <x v="8"/>
    <x v="5"/>
    <x v="4"/>
    <x v="4"/>
    <x v="4"/>
    <x v="3"/>
    <x v="0"/>
    <x v="9"/>
    <x v="9"/>
    <x v="9"/>
    <x v="9"/>
    <x v="9"/>
    <x v="9"/>
    <x v="9"/>
    <x v="9"/>
    <x v="8"/>
    <x v="7"/>
    <x v="9"/>
    <x v="9"/>
    <x v="9"/>
    <x v="0"/>
    <x v="9"/>
    <x v="9"/>
    <x v="5"/>
    <x v="9"/>
    <x v="9"/>
    <x v="9"/>
    <x v="3"/>
    <x v="3"/>
    <x v="4"/>
    <x v="0"/>
    <x v="3"/>
    <x v="0"/>
    <x v="0"/>
    <x v="4"/>
    <x v="4"/>
    <x v="4"/>
    <x v="9"/>
    <x v="9"/>
    <x v="9"/>
    <x v="0"/>
    <x v="0"/>
    <x v="1"/>
    <x v="0"/>
    <x v="1"/>
    <x v="9"/>
    <x v="1"/>
    <x v="0"/>
    <x v="1"/>
    <x v="1"/>
    <x v="5"/>
    <x v="0"/>
    <x v="1"/>
    <x v="0"/>
    <x v="0"/>
    <x v="0"/>
    <x v="0"/>
    <x v="0"/>
    <x v="0"/>
    <x v="9"/>
    <x v="0"/>
    <x v="0"/>
    <x v="1"/>
    <x v="0"/>
    <x v="2"/>
    <x v="0"/>
    <x v="0"/>
    <x v="0"/>
    <x v="2"/>
  </r>
  <r>
    <x v="0"/>
    <x v="10"/>
    <x v="8"/>
    <x v="9"/>
    <x v="8"/>
    <x v="9"/>
    <x v="7"/>
    <x v="4"/>
    <x v="3"/>
    <x v="3"/>
    <x v="3"/>
    <x v="2"/>
    <x v="0"/>
    <x v="10"/>
    <x v="10"/>
    <x v="10"/>
    <x v="10"/>
    <x v="10"/>
    <x v="10"/>
    <x v="10"/>
    <x v="10"/>
    <x v="9"/>
    <x v="8"/>
    <x v="10"/>
    <x v="10"/>
    <x v="10"/>
    <x v="0"/>
    <x v="10"/>
    <x v="10"/>
    <x v="9"/>
    <x v="10"/>
    <x v="10"/>
    <x v="10"/>
    <x v="2"/>
    <x v="0"/>
    <x v="4"/>
    <x v="2"/>
    <x v="3"/>
    <x v="3"/>
    <x v="2"/>
    <x v="0"/>
    <x v="0"/>
    <x v="4"/>
    <x v="10"/>
    <x v="10"/>
    <x v="10"/>
    <x v="0"/>
    <x v="0"/>
    <x v="1"/>
    <x v="0"/>
    <x v="0"/>
    <x v="10"/>
    <x v="1"/>
    <x v="0"/>
    <x v="0"/>
    <x v="1"/>
    <x v="4"/>
    <x v="1"/>
    <x v="0"/>
    <x v="0"/>
    <x v="0"/>
    <x v="0"/>
    <x v="0"/>
    <x v="0"/>
    <x v="0"/>
    <x v="9"/>
    <x v="0"/>
    <x v="0"/>
    <x v="1"/>
    <x v="1"/>
    <x v="1"/>
    <x v="0"/>
    <x v="0"/>
    <x v="0"/>
    <x v="2"/>
  </r>
  <r>
    <x v="0"/>
    <x v="11"/>
    <x v="10"/>
    <x v="8"/>
    <x v="10"/>
    <x v="8"/>
    <x v="9"/>
    <x v="5"/>
    <x v="4"/>
    <x v="4"/>
    <x v="4"/>
    <x v="3"/>
    <x v="0"/>
    <x v="11"/>
    <x v="11"/>
    <x v="11"/>
    <x v="11"/>
    <x v="11"/>
    <x v="11"/>
    <x v="11"/>
    <x v="11"/>
    <x v="10"/>
    <x v="9"/>
    <x v="6"/>
    <x v="11"/>
    <x v="11"/>
    <x v="0"/>
    <x v="11"/>
    <x v="11"/>
    <x v="10"/>
    <x v="11"/>
    <x v="11"/>
    <x v="11"/>
    <x v="3"/>
    <x v="4"/>
    <x v="4"/>
    <x v="2"/>
    <x v="3"/>
    <x v="0"/>
    <x v="2"/>
    <x v="0"/>
    <x v="0"/>
    <x v="2"/>
    <x v="11"/>
    <x v="11"/>
    <x v="11"/>
    <x v="0"/>
    <x v="0"/>
    <x v="1"/>
    <x v="0"/>
    <x v="1"/>
    <x v="4"/>
    <x v="4"/>
    <x v="0"/>
    <x v="1"/>
    <x v="1"/>
    <x v="7"/>
    <x v="0"/>
    <x v="0"/>
    <x v="0"/>
    <x v="1"/>
    <x v="0"/>
    <x v="0"/>
    <x v="1"/>
    <x v="0"/>
    <x v="10"/>
    <x v="0"/>
    <x v="0"/>
    <x v="1"/>
    <x v="0"/>
    <x v="2"/>
    <x v="0"/>
    <x v="0"/>
    <x v="0"/>
    <x v="2"/>
  </r>
  <r>
    <x v="0"/>
    <x v="12"/>
    <x v="11"/>
    <x v="7"/>
    <x v="6"/>
    <x v="4"/>
    <x v="7"/>
    <x v="4"/>
    <x v="3"/>
    <x v="3"/>
    <x v="3"/>
    <x v="2"/>
    <x v="0"/>
    <x v="12"/>
    <x v="12"/>
    <x v="12"/>
    <x v="12"/>
    <x v="12"/>
    <x v="12"/>
    <x v="1"/>
    <x v="12"/>
    <x v="11"/>
    <x v="10"/>
    <x v="11"/>
    <x v="12"/>
    <x v="1"/>
    <x v="0"/>
    <x v="12"/>
    <x v="12"/>
    <x v="11"/>
    <x v="9"/>
    <x v="12"/>
    <x v="12"/>
    <x v="3"/>
    <x v="0"/>
    <x v="5"/>
    <x v="0"/>
    <x v="3"/>
    <x v="3"/>
    <x v="0"/>
    <x v="4"/>
    <x v="4"/>
    <x v="5"/>
    <x v="12"/>
    <x v="12"/>
    <x v="12"/>
    <x v="0"/>
    <x v="0"/>
    <x v="1"/>
    <x v="0"/>
    <x v="0"/>
    <x v="5"/>
    <x v="4"/>
    <x v="0"/>
    <x v="0"/>
    <x v="1"/>
    <x v="7"/>
    <x v="0"/>
    <x v="0"/>
    <x v="0"/>
    <x v="0"/>
    <x v="0"/>
    <x v="0"/>
    <x v="0"/>
    <x v="0"/>
    <x v="11"/>
    <x v="0"/>
    <x v="0"/>
    <x v="1"/>
    <x v="4"/>
    <x v="5"/>
    <x v="0"/>
    <x v="0"/>
    <x v="0"/>
    <x v="2"/>
  </r>
  <r>
    <x v="0"/>
    <x v="13"/>
    <x v="4"/>
    <x v="9"/>
    <x v="6"/>
    <x v="6"/>
    <x v="7"/>
    <x v="4"/>
    <x v="3"/>
    <x v="3"/>
    <x v="3"/>
    <x v="2"/>
    <x v="0"/>
    <x v="13"/>
    <x v="13"/>
    <x v="13"/>
    <x v="13"/>
    <x v="13"/>
    <x v="13"/>
    <x v="12"/>
    <x v="13"/>
    <x v="12"/>
    <x v="11"/>
    <x v="12"/>
    <x v="13"/>
    <x v="12"/>
    <x v="0"/>
    <x v="13"/>
    <x v="13"/>
    <x v="12"/>
    <x v="11"/>
    <x v="13"/>
    <x v="13"/>
    <x v="3"/>
    <x v="3"/>
    <x v="6"/>
    <x v="2"/>
    <x v="3"/>
    <x v="3"/>
    <x v="2"/>
    <x v="0"/>
    <x v="0"/>
    <x v="3"/>
    <x v="13"/>
    <x v="13"/>
    <x v="13"/>
    <x v="0"/>
    <x v="0"/>
    <x v="0"/>
    <x v="0"/>
    <x v="0"/>
    <x v="11"/>
    <x v="4"/>
    <x v="0"/>
    <x v="0"/>
    <x v="1"/>
    <x v="4"/>
    <x v="0"/>
    <x v="0"/>
    <x v="0"/>
    <x v="1"/>
    <x v="0"/>
    <x v="0"/>
    <x v="0"/>
    <x v="0"/>
    <x v="12"/>
    <x v="0"/>
    <x v="0"/>
    <x v="1"/>
    <x v="1"/>
    <x v="1"/>
    <x v="0"/>
    <x v="0"/>
    <x v="0"/>
    <x v="1"/>
  </r>
  <r>
    <x v="0"/>
    <x v="14"/>
    <x v="12"/>
    <x v="10"/>
    <x v="5"/>
    <x v="5"/>
    <x v="9"/>
    <x v="5"/>
    <x v="4"/>
    <x v="4"/>
    <x v="4"/>
    <x v="3"/>
    <x v="0"/>
    <x v="14"/>
    <x v="14"/>
    <x v="14"/>
    <x v="14"/>
    <x v="14"/>
    <x v="14"/>
    <x v="13"/>
    <x v="14"/>
    <x v="13"/>
    <x v="12"/>
    <x v="13"/>
    <x v="14"/>
    <x v="13"/>
    <x v="0"/>
    <x v="10"/>
    <x v="13"/>
    <x v="5"/>
    <x v="11"/>
    <x v="14"/>
    <x v="10"/>
    <x v="2"/>
    <x v="0"/>
    <x v="4"/>
    <x v="0"/>
    <x v="3"/>
    <x v="0"/>
    <x v="0"/>
    <x v="4"/>
    <x v="4"/>
    <x v="3"/>
    <x v="14"/>
    <x v="14"/>
    <x v="14"/>
    <x v="0"/>
    <x v="0"/>
    <x v="0"/>
    <x v="0"/>
    <x v="0"/>
    <x v="11"/>
    <x v="1"/>
    <x v="0"/>
    <x v="0"/>
    <x v="1"/>
    <x v="5"/>
    <x v="0"/>
    <x v="0"/>
    <x v="0"/>
    <x v="0"/>
    <x v="0"/>
    <x v="0"/>
    <x v="0"/>
    <x v="0"/>
    <x v="8"/>
    <x v="0"/>
    <x v="0"/>
    <x v="1"/>
    <x v="1"/>
    <x v="1"/>
    <x v="0"/>
    <x v="0"/>
    <x v="0"/>
    <x v="1"/>
  </r>
  <r>
    <x v="0"/>
    <x v="15"/>
    <x v="13"/>
    <x v="9"/>
    <x v="7"/>
    <x v="6"/>
    <x v="7"/>
    <x v="4"/>
    <x v="3"/>
    <x v="3"/>
    <x v="3"/>
    <x v="2"/>
    <x v="0"/>
    <x v="15"/>
    <x v="15"/>
    <x v="15"/>
    <x v="15"/>
    <x v="15"/>
    <x v="15"/>
    <x v="14"/>
    <x v="8"/>
    <x v="14"/>
    <x v="8"/>
    <x v="14"/>
    <x v="8"/>
    <x v="14"/>
    <x v="0"/>
    <x v="11"/>
    <x v="14"/>
    <x v="13"/>
    <x v="12"/>
    <x v="13"/>
    <x v="11"/>
    <x v="3"/>
    <x v="5"/>
    <x v="5"/>
    <x v="0"/>
    <x v="3"/>
    <x v="0"/>
    <x v="0"/>
    <x v="4"/>
    <x v="4"/>
    <x v="5"/>
    <x v="15"/>
    <x v="15"/>
    <x v="15"/>
    <x v="0"/>
    <x v="0"/>
    <x v="1"/>
    <x v="0"/>
    <x v="1"/>
    <x v="12"/>
    <x v="4"/>
    <x v="0"/>
    <x v="1"/>
    <x v="1"/>
    <x v="7"/>
    <x v="0"/>
    <x v="0"/>
    <x v="0"/>
    <x v="0"/>
    <x v="0"/>
    <x v="0"/>
    <x v="0"/>
    <x v="0"/>
    <x v="13"/>
    <x v="0"/>
    <x v="0"/>
    <x v="1"/>
    <x v="1"/>
    <x v="1"/>
    <x v="0"/>
    <x v="0"/>
    <x v="0"/>
    <x v="2"/>
  </r>
  <r>
    <x v="0"/>
    <x v="16"/>
    <x v="14"/>
    <x v="11"/>
    <x v="11"/>
    <x v="10"/>
    <x v="10"/>
    <x v="6"/>
    <x v="5"/>
    <x v="5"/>
    <x v="5"/>
    <x v="4"/>
    <x v="0"/>
    <x v="16"/>
    <x v="16"/>
    <x v="16"/>
    <x v="16"/>
    <x v="16"/>
    <x v="16"/>
    <x v="15"/>
    <x v="13"/>
    <x v="15"/>
    <x v="11"/>
    <x v="15"/>
    <x v="13"/>
    <x v="15"/>
    <x v="0"/>
    <x v="8"/>
    <x v="9"/>
    <x v="14"/>
    <x v="7"/>
    <x v="15"/>
    <x v="8"/>
    <x v="2"/>
    <x v="5"/>
    <x v="3"/>
    <x v="2"/>
    <x v="5"/>
    <x v="3"/>
    <x v="2"/>
    <x v="0"/>
    <x v="0"/>
    <x v="4"/>
    <x v="16"/>
    <x v="16"/>
    <x v="16"/>
    <x v="0"/>
    <x v="0"/>
    <x v="1"/>
    <x v="0"/>
    <x v="1"/>
    <x v="4"/>
    <x v="4"/>
    <x v="0"/>
    <x v="1"/>
    <x v="1"/>
    <x v="8"/>
    <x v="0"/>
    <x v="0"/>
    <x v="0"/>
    <x v="1"/>
    <x v="0"/>
    <x v="0"/>
    <x v="0"/>
    <x v="0"/>
    <x v="14"/>
    <x v="0"/>
    <x v="0"/>
    <x v="1"/>
    <x v="0"/>
    <x v="2"/>
    <x v="0"/>
    <x v="0"/>
    <x v="0"/>
    <x v="3"/>
  </r>
  <r>
    <x v="0"/>
    <x v="17"/>
    <x v="15"/>
    <x v="2"/>
    <x v="0"/>
    <x v="0"/>
    <x v="11"/>
    <x v="0"/>
    <x v="2"/>
    <x v="0"/>
    <x v="0"/>
    <x v="1"/>
    <x v="0"/>
    <x v="17"/>
    <x v="17"/>
    <x v="17"/>
    <x v="17"/>
    <x v="17"/>
    <x v="17"/>
    <x v="16"/>
    <x v="15"/>
    <x v="14"/>
    <x v="1"/>
    <x v="14"/>
    <x v="15"/>
    <x v="16"/>
    <x v="0"/>
    <x v="14"/>
    <x v="15"/>
    <x v="15"/>
    <x v="13"/>
    <x v="16"/>
    <x v="14"/>
    <x v="2"/>
    <x v="0"/>
    <x v="4"/>
    <x v="2"/>
    <x v="2"/>
    <x v="3"/>
    <x v="2"/>
    <x v="3"/>
    <x v="3"/>
    <x v="5"/>
    <x v="17"/>
    <x v="17"/>
    <x v="17"/>
    <x v="0"/>
    <x v="0"/>
    <x v="0"/>
    <x v="0"/>
    <x v="0"/>
    <x v="7"/>
    <x v="0"/>
    <x v="0"/>
    <x v="0"/>
    <x v="0"/>
    <x v="0"/>
    <x v="0"/>
    <x v="0"/>
    <x v="0"/>
    <x v="1"/>
    <x v="0"/>
    <x v="0"/>
    <x v="0"/>
    <x v="0"/>
    <x v="15"/>
    <x v="0"/>
    <x v="0"/>
    <x v="1"/>
    <x v="0"/>
    <x v="2"/>
    <x v="0"/>
    <x v="0"/>
    <x v="0"/>
    <x v="1"/>
  </r>
  <r>
    <x v="0"/>
    <x v="18"/>
    <x v="16"/>
    <x v="3"/>
    <x v="12"/>
    <x v="11"/>
    <x v="12"/>
    <x v="2"/>
    <x v="2"/>
    <x v="2"/>
    <x v="0"/>
    <x v="1"/>
    <x v="0"/>
    <x v="18"/>
    <x v="18"/>
    <x v="18"/>
    <x v="18"/>
    <x v="18"/>
    <x v="18"/>
    <x v="17"/>
    <x v="16"/>
    <x v="16"/>
    <x v="13"/>
    <x v="16"/>
    <x v="16"/>
    <x v="17"/>
    <x v="0"/>
    <x v="6"/>
    <x v="16"/>
    <x v="16"/>
    <x v="14"/>
    <x v="17"/>
    <x v="6"/>
    <x v="1"/>
    <x v="3"/>
    <x v="3"/>
    <x v="1"/>
    <x v="6"/>
    <x v="3"/>
    <x v="1"/>
    <x v="0"/>
    <x v="0"/>
    <x v="2"/>
    <x v="18"/>
    <x v="18"/>
    <x v="18"/>
    <x v="0"/>
    <x v="0"/>
    <x v="1"/>
    <x v="0"/>
    <x v="1"/>
    <x v="5"/>
    <x v="0"/>
    <x v="0"/>
    <x v="1"/>
    <x v="0"/>
    <x v="9"/>
    <x v="0"/>
    <x v="0"/>
    <x v="0"/>
    <x v="0"/>
    <x v="0"/>
    <x v="0"/>
    <x v="0"/>
    <x v="0"/>
    <x v="0"/>
    <x v="0"/>
    <x v="0"/>
    <x v="1"/>
    <x v="1"/>
    <x v="1"/>
    <x v="0"/>
    <x v="0"/>
    <x v="0"/>
    <x v="2"/>
  </r>
  <r>
    <x v="0"/>
    <x v="19"/>
    <x v="6"/>
    <x v="7"/>
    <x v="7"/>
    <x v="4"/>
    <x v="7"/>
    <x v="4"/>
    <x v="3"/>
    <x v="3"/>
    <x v="3"/>
    <x v="2"/>
    <x v="0"/>
    <x v="19"/>
    <x v="19"/>
    <x v="19"/>
    <x v="19"/>
    <x v="19"/>
    <x v="19"/>
    <x v="18"/>
    <x v="17"/>
    <x v="13"/>
    <x v="4"/>
    <x v="17"/>
    <x v="17"/>
    <x v="18"/>
    <x v="0"/>
    <x v="5"/>
    <x v="10"/>
    <x v="6"/>
    <x v="8"/>
    <x v="18"/>
    <x v="5"/>
    <x v="2"/>
    <x v="3"/>
    <x v="4"/>
    <x v="0"/>
    <x v="2"/>
    <x v="0"/>
    <x v="0"/>
    <x v="4"/>
    <x v="4"/>
    <x v="4"/>
    <x v="19"/>
    <x v="19"/>
    <x v="19"/>
    <x v="0"/>
    <x v="0"/>
    <x v="1"/>
    <x v="0"/>
    <x v="0"/>
    <x v="13"/>
    <x v="1"/>
    <x v="0"/>
    <x v="0"/>
    <x v="1"/>
    <x v="4"/>
    <x v="0"/>
    <x v="0"/>
    <x v="0"/>
    <x v="1"/>
    <x v="0"/>
    <x v="0"/>
    <x v="0"/>
    <x v="0"/>
    <x v="7"/>
    <x v="0"/>
    <x v="0"/>
    <x v="1"/>
    <x v="0"/>
    <x v="2"/>
    <x v="0"/>
    <x v="0"/>
    <x v="0"/>
    <x v="2"/>
  </r>
  <r>
    <x v="0"/>
    <x v="20"/>
    <x v="16"/>
    <x v="12"/>
    <x v="12"/>
    <x v="11"/>
    <x v="1"/>
    <x v="2"/>
    <x v="0"/>
    <x v="2"/>
    <x v="0"/>
    <x v="0"/>
    <x v="0"/>
    <x v="20"/>
    <x v="20"/>
    <x v="20"/>
    <x v="20"/>
    <x v="20"/>
    <x v="20"/>
    <x v="19"/>
    <x v="18"/>
    <x v="17"/>
    <x v="14"/>
    <x v="18"/>
    <x v="18"/>
    <x v="19"/>
    <x v="0"/>
    <x v="15"/>
    <x v="17"/>
    <x v="17"/>
    <x v="15"/>
    <x v="19"/>
    <x v="15"/>
    <x v="2"/>
    <x v="3"/>
    <x v="3"/>
    <x v="2"/>
    <x v="2"/>
    <x v="3"/>
    <x v="2"/>
    <x v="4"/>
    <x v="4"/>
    <x v="5"/>
    <x v="20"/>
    <x v="20"/>
    <x v="20"/>
    <x v="0"/>
    <x v="0"/>
    <x v="1"/>
    <x v="0"/>
    <x v="0"/>
    <x v="14"/>
    <x v="1"/>
    <x v="0"/>
    <x v="0"/>
    <x v="1"/>
    <x v="10"/>
    <x v="0"/>
    <x v="0"/>
    <x v="0"/>
    <x v="1"/>
    <x v="0"/>
    <x v="0"/>
    <x v="0"/>
    <x v="0"/>
    <x v="16"/>
    <x v="0"/>
    <x v="0"/>
    <x v="1"/>
    <x v="5"/>
    <x v="6"/>
    <x v="0"/>
    <x v="0"/>
    <x v="0"/>
    <x v="2"/>
  </r>
  <r>
    <x v="0"/>
    <x v="21"/>
    <x v="17"/>
    <x v="3"/>
    <x v="12"/>
    <x v="12"/>
    <x v="13"/>
    <x v="7"/>
    <x v="2"/>
    <x v="2"/>
    <x v="6"/>
    <x v="1"/>
    <x v="0"/>
    <x v="21"/>
    <x v="21"/>
    <x v="21"/>
    <x v="21"/>
    <x v="21"/>
    <x v="21"/>
    <x v="20"/>
    <x v="19"/>
    <x v="18"/>
    <x v="15"/>
    <x v="19"/>
    <x v="19"/>
    <x v="20"/>
    <x v="0"/>
    <x v="16"/>
    <x v="18"/>
    <x v="18"/>
    <x v="16"/>
    <x v="20"/>
    <x v="16"/>
    <x v="1"/>
    <x v="0"/>
    <x v="1"/>
    <x v="2"/>
    <x v="2"/>
    <x v="2"/>
    <x v="2"/>
    <x v="3"/>
    <x v="3"/>
    <x v="1"/>
    <x v="21"/>
    <x v="21"/>
    <x v="21"/>
    <x v="0"/>
    <x v="0"/>
    <x v="0"/>
    <x v="0"/>
    <x v="1"/>
    <x v="11"/>
    <x v="5"/>
    <x v="0"/>
    <x v="1"/>
    <x v="0"/>
    <x v="0"/>
    <x v="0"/>
    <x v="0"/>
    <x v="1"/>
    <x v="0"/>
    <x v="0"/>
    <x v="0"/>
    <x v="0"/>
    <x v="0"/>
    <x v="17"/>
    <x v="0"/>
    <x v="0"/>
    <x v="1"/>
    <x v="6"/>
    <x v="7"/>
    <x v="0"/>
    <x v="0"/>
    <x v="0"/>
    <x v="1"/>
  </r>
  <r>
    <x v="0"/>
    <x v="22"/>
    <x v="18"/>
    <x v="1"/>
    <x v="13"/>
    <x v="5"/>
    <x v="14"/>
    <x v="8"/>
    <x v="1"/>
    <x v="1"/>
    <x v="1"/>
    <x v="5"/>
    <x v="0"/>
    <x v="22"/>
    <x v="22"/>
    <x v="22"/>
    <x v="22"/>
    <x v="22"/>
    <x v="22"/>
    <x v="21"/>
    <x v="14"/>
    <x v="11"/>
    <x v="16"/>
    <x v="13"/>
    <x v="14"/>
    <x v="21"/>
    <x v="0"/>
    <x v="5"/>
    <x v="19"/>
    <x v="15"/>
    <x v="12"/>
    <x v="21"/>
    <x v="5"/>
    <x v="1"/>
    <x v="0"/>
    <x v="3"/>
    <x v="1"/>
    <x v="2"/>
    <x v="3"/>
    <x v="1"/>
    <x v="0"/>
    <x v="0"/>
    <x v="2"/>
    <x v="22"/>
    <x v="22"/>
    <x v="22"/>
    <x v="0"/>
    <x v="0"/>
    <x v="1"/>
    <x v="0"/>
    <x v="0"/>
    <x v="15"/>
    <x v="0"/>
    <x v="0"/>
    <x v="0"/>
    <x v="0"/>
    <x v="5"/>
    <x v="0"/>
    <x v="0"/>
    <x v="0"/>
    <x v="1"/>
    <x v="0"/>
    <x v="0"/>
    <x v="0"/>
    <x v="0"/>
    <x v="18"/>
    <x v="0"/>
    <x v="0"/>
    <x v="1"/>
    <x v="0"/>
    <x v="2"/>
    <x v="0"/>
    <x v="0"/>
    <x v="0"/>
    <x v="2"/>
  </r>
  <r>
    <x v="0"/>
    <x v="23"/>
    <x v="6"/>
    <x v="4"/>
    <x v="8"/>
    <x v="6"/>
    <x v="15"/>
    <x v="4"/>
    <x v="3"/>
    <x v="3"/>
    <x v="3"/>
    <x v="2"/>
    <x v="0"/>
    <x v="23"/>
    <x v="23"/>
    <x v="23"/>
    <x v="23"/>
    <x v="23"/>
    <x v="23"/>
    <x v="22"/>
    <x v="20"/>
    <x v="19"/>
    <x v="17"/>
    <x v="20"/>
    <x v="20"/>
    <x v="22"/>
    <x v="0"/>
    <x v="17"/>
    <x v="20"/>
    <x v="19"/>
    <x v="17"/>
    <x v="22"/>
    <x v="17"/>
    <x v="2"/>
    <x v="3"/>
    <x v="4"/>
    <x v="2"/>
    <x v="3"/>
    <x v="0"/>
    <x v="2"/>
    <x v="4"/>
    <x v="4"/>
    <x v="4"/>
    <x v="23"/>
    <x v="23"/>
    <x v="23"/>
    <x v="0"/>
    <x v="0"/>
    <x v="1"/>
    <x v="0"/>
    <x v="0"/>
    <x v="16"/>
    <x v="4"/>
    <x v="0"/>
    <x v="0"/>
    <x v="1"/>
    <x v="4"/>
    <x v="0"/>
    <x v="0"/>
    <x v="0"/>
    <x v="1"/>
    <x v="0"/>
    <x v="0"/>
    <x v="0"/>
    <x v="0"/>
    <x v="19"/>
    <x v="0"/>
    <x v="0"/>
    <x v="1"/>
    <x v="0"/>
    <x v="2"/>
    <x v="0"/>
    <x v="0"/>
    <x v="0"/>
    <x v="2"/>
  </r>
  <r>
    <x v="0"/>
    <x v="24"/>
    <x v="19"/>
    <x v="13"/>
    <x v="14"/>
    <x v="13"/>
    <x v="16"/>
    <x v="9"/>
    <x v="6"/>
    <x v="6"/>
    <x v="7"/>
    <x v="6"/>
    <x v="0"/>
    <x v="24"/>
    <x v="24"/>
    <x v="24"/>
    <x v="24"/>
    <x v="24"/>
    <x v="24"/>
    <x v="1"/>
    <x v="1"/>
    <x v="20"/>
    <x v="18"/>
    <x v="21"/>
    <x v="1"/>
    <x v="1"/>
    <x v="0"/>
    <x v="18"/>
    <x v="21"/>
    <x v="14"/>
    <x v="18"/>
    <x v="23"/>
    <x v="18"/>
    <x v="2"/>
    <x v="0"/>
    <x v="3"/>
    <x v="2"/>
    <x v="3"/>
    <x v="3"/>
    <x v="2"/>
    <x v="0"/>
    <x v="0"/>
    <x v="5"/>
    <x v="24"/>
    <x v="24"/>
    <x v="24"/>
    <x v="0"/>
    <x v="0"/>
    <x v="1"/>
    <x v="0"/>
    <x v="0"/>
    <x v="17"/>
    <x v="4"/>
    <x v="0"/>
    <x v="0"/>
    <x v="1"/>
    <x v="7"/>
    <x v="0"/>
    <x v="0"/>
    <x v="0"/>
    <x v="1"/>
    <x v="0"/>
    <x v="0"/>
    <x v="0"/>
    <x v="0"/>
    <x v="4"/>
    <x v="0"/>
    <x v="0"/>
    <x v="1"/>
    <x v="0"/>
    <x v="2"/>
    <x v="0"/>
    <x v="0"/>
    <x v="0"/>
    <x v="2"/>
  </r>
  <r>
    <x v="0"/>
    <x v="25"/>
    <x v="13"/>
    <x v="4"/>
    <x v="7"/>
    <x v="4"/>
    <x v="6"/>
    <x v="4"/>
    <x v="3"/>
    <x v="3"/>
    <x v="3"/>
    <x v="2"/>
    <x v="0"/>
    <x v="25"/>
    <x v="25"/>
    <x v="25"/>
    <x v="25"/>
    <x v="25"/>
    <x v="25"/>
    <x v="20"/>
    <x v="21"/>
    <x v="21"/>
    <x v="19"/>
    <x v="22"/>
    <x v="21"/>
    <x v="20"/>
    <x v="0"/>
    <x v="8"/>
    <x v="22"/>
    <x v="20"/>
    <x v="18"/>
    <x v="24"/>
    <x v="8"/>
    <x v="2"/>
    <x v="0"/>
    <x v="3"/>
    <x v="0"/>
    <x v="3"/>
    <x v="0"/>
    <x v="0"/>
    <x v="0"/>
    <x v="0"/>
    <x v="0"/>
    <x v="25"/>
    <x v="25"/>
    <x v="25"/>
    <x v="0"/>
    <x v="0"/>
    <x v="0"/>
    <x v="0"/>
    <x v="1"/>
    <x v="8"/>
    <x v="1"/>
    <x v="0"/>
    <x v="1"/>
    <x v="1"/>
    <x v="7"/>
    <x v="0"/>
    <x v="0"/>
    <x v="0"/>
    <x v="1"/>
    <x v="0"/>
    <x v="0"/>
    <x v="0"/>
    <x v="0"/>
    <x v="20"/>
    <x v="0"/>
    <x v="0"/>
    <x v="1"/>
    <x v="1"/>
    <x v="1"/>
    <x v="0"/>
    <x v="0"/>
    <x v="0"/>
    <x v="1"/>
  </r>
  <r>
    <x v="0"/>
    <x v="26"/>
    <x v="20"/>
    <x v="14"/>
    <x v="3"/>
    <x v="3"/>
    <x v="3"/>
    <x v="7"/>
    <x v="0"/>
    <x v="2"/>
    <x v="2"/>
    <x v="1"/>
    <x v="0"/>
    <x v="26"/>
    <x v="26"/>
    <x v="26"/>
    <x v="26"/>
    <x v="26"/>
    <x v="26"/>
    <x v="23"/>
    <x v="22"/>
    <x v="22"/>
    <x v="20"/>
    <x v="23"/>
    <x v="22"/>
    <x v="23"/>
    <x v="0"/>
    <x v="19"/>
    <x v="23"/>
    <x v="6"/>
    <x v="10"/>
    <x v="25"/>
    <x v="19"/>
    <x v="1"/>
    <x v="0"/>
    <x v="1"/>
    <x v="2"/>
    <x v="2"/>
    <x v="3"/>
    <x v="2"/>
    <x v="0"/>
    <x v="0"/>
    <x v="4"/>
    <x v="26"/>
    <x v="26"/>
    <x v="26"/>
    <x v="0"/>
    <x v="0"/>
    <x v="1"/>
    <x v="0"/>
    <x v="0"/>
    <x v="13"/>
    <x v="1"/>
    <x v="0"/>
    <x v="0"/>
    <x v="1"/>
    <x v="7"/>
    <x v="0"/>
    <x v="0"/>
    <x v="0"/>
    <x v="0"/>
    <x v="0"/>
    <x v="0"/>
    <x v="0"/>
    <x v="0"/>
    <x v="21"/>
    <x v="0"/>
    <x v="0"/>
    <x v="1"/>
    <x v="0"/>
    <x v="2"/>
    <x v="0"/>
    <x v="0"/>
    <x v="0"/>
    <x v="2"/>
  </r>
  <r>
    <x v="0"/>
    <x v="27"/>
    <x v="21"/>
    <x v="9"/>
    <x v="8"/>
    <x v="9"/>
    <x v="6"/>
    <x v="4"/>
    <x v="3"/>
    <x v="3"/>
    <x v="3"/>
    <x v="2"/>
    <x v="0"/>
    <x v="27"/>
    <x v="27"/>
    <x v="27"/>
    <x v="27"/>
    <x v="27"/>
    <x v="27"/>
    <x v="24"/>
    <x v="8"/>
    <x v="23"/>
    <x v="1"/>
    <x v="11"/>
    <x v="8"/>
    <x v="24"/>
    <x v="0"/>
    <x v="4"/>
    <x v="12"/>
    <x v="21"/>
    <x v="19"/>
    <x v="9"/>
    <x v="4"/>
    <x v="3"/>
    <x v="3"/>
    <x v="3"/>
    <x v="0"/>
    <x v="4"/>
    <x v="0"/>
    <x v="0"/>
    <x v="4"/>
    <x v="4"/>
    <x v="4"/>
    <x v="27"/>
    <x v="27"/>
    <x v="27"/>
    <x v="0"/>
    <x v="0"/>
    <x v="1"/>
    <x v="0"/>
    <x v="0"/>
    <x v="2"/>
    <x v="4"/>
    <x v="0"/>
    <x v="0"/>
    <x v="1"/>
    <x v="7"/>
    <x v="0"/>
    <x v="0"/>
    <x v="0"/>
    <x v="1"/>
    <x v="0"/>
    <x v="0"/>
    <x v="0"/>
    <x v="0"/>
    <x v="22"/>
    <x v="0"/>
    <x v="0"/>
    <x v="1"/>
    <x v="0"/>
    <x v="2"/>
    <x v="0"/>
    <x v="0"/>
    <x v="0"/>
    <x v="2"/>
  </r>
  <r>
    <x v="0"/>
    <x v="28"/>
    <x v="22"/>
    <x v="15"/>
    <x v="6"/>
    <x v="4"/>
    <x v="4"/>
    <x v="4"/>
    <x v="3"/>
    <x v="3"/>
    <x v="3"/>
    <x v="2"/>
    <x v="0"/>
    <x v="28"/>
    <x v="28"/>
    <x v="28"/>
    <x v="28"/>
    <x v="28"/>
    <x v="28"/>
    <x v="13"/>
    <x v="4"/>
    <x v="24"/>
    <x v="17"/>
    <x v="11"/>
    <x v="4"/>
    <x v="13"/>
    <x v="0"/>
    <x v="20"/>
    <x v="24"/>
    <x v="22"/>
    <x v="20"/>
    <x v="26"/>
    <x v="20"/>
    <x v="2"/>
    <x v="0"/>
    <x v="3"/>
    <x v="1"/>
    <x v="3"/>
    <x v="3"/>
    <x v="1"/>
    <x v="4"/>
    <x v="4"/>
    <x v="0"/>
    <x v="28"/>
    <x v="28"/>
    <x v="28"/>
    <x v="0"/>
    <x v="0"/>
    <x v="0"/>
    <x v="0"/>
    <x v="0"/>
    <x v="5"/>
    <x v="0"/>
    <x v="0"/>
    <x v="0"/>
    <x v="0"/>
    <x v="4"/>
    <x v="0"/>
    <x v="0"/>
    <x v="0"/>
    <x v="0"/>
    <x v="0"/>
    <x v="0"/>
    <x v="0"/>
    <x v="0"/>
    <x v="7"/>
    <x v="0"/>
    <x v="0"/>
    <x v="1"/>
    <x v="1"/>
    <x v="1"/>
    <x v="0"/>
    <x v="0"/>
    <x v="0"/>
    <x v="1"/>
  </r>
  <r>
    <x v="0"/>
    <x v="29"/>
    <x v="23"/>
    <x v="6"/>
    <x v="15"/>
    <x v="7"/>
    <x v="6"/>
    <x v="4"/>
    <x v="3"/>
    <x v="3"/>
    <x v="3"/>
    <x v="2"/>
    <x v="0"/>
    <x v="29"/>
    <x v="29"/>
    <x v="29"/>
    <x v="29"/>
    <x v="29"/>
    <x v="29"/>
    <x v="16"/>
    <x v="23"/>
    <x v="7"/>
    <x v="21"/>
    <x v="12"/>
    <x v="23"/>
    <x v="16"/>
    <x v="0"/>
    <x v="21"/>
    <x v="8"/>
    <x v="6"/>
    <x v="18"/>
    <x v="27"/>
    <x v="21"/>
    <x v="2"/>
    <x v="0"/>
    <x v="3"/>
    <x v="2"/>
    <x v="3"/>
    <x v="3"/>
    <x v="2"/>
    <x v="4"/>
    <x v="4"/>
    <x v="4"/>
    <x v="29"/>
    <x v="29"/>
    <x v="29"/>
    <x v="0"/>
    <x v="0"/>
    <x v="1"/>
    <x v="0"/>
    <x v="0"/>
    <x v="17"/>
    <x v="4"/>
    <x v="0"/>
    <x v="0"/>
    <x v="1"/>
    <x v="7"/>
    <x v="0"/>
    <x v="0"/>
    <x v="0"/>
    <x v="1"/>
    <x v="0"/>
    <x v="0"/>
    <x v="0"/>
    <x v="0"/>
    <x v="23"/>
    <x v="0"/>
    <x v="0"/>
    <x v="1"/>
    <x v="1"/>
    <x v="1"/>
    <x v="0"/>
    <x v="0"/>
    <x v="0"/>
    <x v="4"/>
  </r>
  <r>
    <x v="0"/>
    <x v="30"/>
    <x v="7"/>
    <x v="9"/>
    <x v="7"/>
    <x v="14"/>
    <x v="7"/>
    <x v="4"/>
    <x v="3"/>
    <x v="3"/>
    <x v="3"/>
    <x v="2"/>
    <x v="0"/>
    <x v="30"/>
    <x v="30"/>
    <x v="30"/>
    <x v="30"/>
    <x v="30"/>
    <x v="30"/>
    <x v="25"/>
    <x v="24"/>
    <x v="25"/>
    <x v="22"/>
    <x v="24"/>
    <x v="24"/>
    <x v="25"/>
    <x v="0"/>
    <x v="7"/>
    <x v="6"/>
    <x v="23"/>
    <x v="21"/>
    <x v="15"/>
    <x v="7"/>
    <x v="3"/>
    <x v="3"/>
    <x v="4"/>
    <x v="0"/>
    <x v="3"/>
    <x v="4"/>
    <x v="0"/>
    <x v="4"/>
    <x v="4"/>
    <x v="5"/>
    <x v="30"/>
    <x v="30"/>
    <x v="30"/>
    <x v="0"/>
    <x v="0"/>
    <x v="1"/>
    <x v="0"/>
    <x v="0"/>
    <x v="18"/>
    <x v="4"/>
    <x v="0"/>
    <x v="0"/>
    <x v="1"/>
    <x v="4"/>
    <x v="0"/>
    <x v="0"/>
    <x v="0"/>
    <x v="1"/>
    <x v="0"/>
    <x v="0"/>
    <x v="0"/>
    <x v="0"/>
    <x v="5"/>
    <x v="0"/>
    <x v="0"/>
    <x v="1"/>
    <x v="1"/>
    <x v="1"/>
    <x v="0"/>
    <x v="0"/>
    <x v="0"/>
    <x v="2"/>
  </r>
  <r>
    <x v="0"/>
    <x v="31"/>
    <x v="24"/>
    <x v="16"/>
    <x v="11"/>
    <x v="15"/>
    <x v="17"/>
    <x v="6"/>
    <x v="5"/>
    <x v="5"/>
    <x v="5"/>
    <x v="4"/>
    <x v="0"/>
    <x v="31"/>
    <x v="31"/>
    <x v="31"/>
    <x v="31"/>
    <x v="31"/>
    <x v="31"/>
    <x v="22"/>
    <x v="25"/>
    <x v="26"/>
    <x v="23"/>
    <x v="1"/>
    <x v="25"/>
    <x v="22"/>
    <x v="0"/>
    <x v="9"/>
    <x v="25"/>
    <x v="4"/>
    <x v="5"/>
    <x v="24"/>
    <x v="9"/>
    <x v="2"/>
    <x v="0"/>
    <x v="1"/>
    <x v="0"/>
    <x v="4"/>
    <x v="0"/>
    <x v="0"/>
    <x v="4"/>
    <x v="4"/>
    <x v="0"/>
    <x v="31"/>
    <x v="31"/>
    <x v="31"/>
    <x v="0"/>
    <x v="0"/>
    <x v="0"/>
    <x v="0"/>
    <x v="0"/>
    <x v="19"/>
    <x v="4"/>
    <x v="0"/>
    <x v="2"/>
    <x v="1"/>
    <x v="11"/>
    <x v="0"/>
    <x v="0"/>
    <x v="0"/>
    <x v="1"/>
    <x v="0"/>
    <x v="0"/>
    <x v="0"/>
    <x v="0"/>
    <x v="24"/>
    <x v="0"/>
    <x v="0"/>
    <x v="1"/>
    <x v="0"/>
    <x v="2"/>
    <x v="0"/>
    <x v="0"/>
    <x v="0"/>
    <x v="1"/>
  </r>
  <r>
    <x v="0"/>
    <x v="32"/>
    <x v="22"/>
    <x v="4"/>
    <x v="7"/>
    <x v="9"/>
    <x v="4"/>
    <x v="4"/>
    <x v="3"/>
    <x v="3"/>
    <x v="3"/>
    <x v="2"/>
    <x v="0"/>
    <x v="32"/>
    <x v="32"/>
    <x v="32"/>
    <x v="32"/>
    <x v="32"/>
    <x v="32"/>
    <x v="26"/>
    <x v="3"/>
    <x v="9"/>
    <x v="6"/>
    <x v="25"/>
    <x v="3"/>
    <x v="26"/>
    <x v="0"/>
    <x v="22"/>
    <x v="11"/>
    <x v="24"/>
    <x v="22"/>
    <x v="28"/>
    <x v="22"/>
    <x v="3"/>
    <x v="5"/>
    <x v="4"/>
    <x v="0"/>
    <x v="3"/>
    <x v="0"/>
    <x v="0"/>
    <x v="0"/>
    <x v="0"/>
    <x v="5"/>
    <x v="32"/>
    <x v="32"/>
    <x v="32"/>
    <x v="0"/>
    <x v="0"/>
    <x v="0"/>
    <x v="0"/>
    <x v="1"/>
    <x v="20"/>
    <x v="4"/>
    <x v="0"/>
    <x v="1"/>
    <x v="1"/>
    <x v="4"/>
    <x v="0"/>
    <x v="0"/>
    <x v="0"/>
    <x v="1"/>
    <x v="0"/>
    <x v="0"/>
    <x v="0"/>
    <x v="0"/>
    <x v="5"/>
    <x v="0"/>
    <x v="0"/>
    <x v="1"/>
    <x v="3"/>
    <x v="4"/>
    <x v="0"/>
    <x v="0"/>
    <x v="0"/>
    <x v="1"/>
  </r>
  <r>
    <x v="0"/>
    <x v="33"/>
    <x v="0"/>
    <x v="14"/>
    <x v="3"/>
    <x v="16"/>
    <x v="1"/>
    <x v="2"/>
    <x v="0"/>
    <x v="2"/>
    <x v="0"/>
    <x v="0"/>
    <x v="0"/>
    <x v="33"/>
    <x v="33"/>
    <x v="33"/>
    <x v="33"/>
    <x v="33"/>
    <x v="33"/>
    <x v="27"/>
    <x v="26"/>
    <x v="27"/>
    <x v="24"/>
    <x v="18"/>
    <x v="26"/>
    <x v="27"/>
    <x v="0"/>
    <x v="23"/>
    <x v="26"/>
    <x v="20"/>
    <x v="23"/>
    <x v="0"/>
    <x v="23"/>
    <x v="1"/>
    <x v="0"/>
    <x v="3"/>
    <x v="3"/>
    <x v="2"/>
    <x v="5"/>
    <x v="3"/>
    <x v="2"/>
    <x v="2"/>
    <x v="5"/>
    <x v="33"/>
    <x v="33"/>
    <x v="33"/>
    <x v="0"/>
    <x v="0"/>
    <x v="1"/>
    <x v="0"/>
    <x v="0"/>
    <x v="20"/>
    <x v="0"/>
    <x v="0"/>
    <x v="0"/>
    <x v="0"/>
    <x v="12"/>
    <x v="1"/>
    <x v="0"/>
    <x v="0"/>
    <x v="1"/>
    <x v="0"/>
    <x v="0"/>
    <x v="0"/>
    <x v="0"/>
    <x v="1"/>
    <x v="0"/>
    <x v="0"/>
    <x v="1"/>
    <x v="0"/>
    <x v="2"/>
    <x v="0"/>
    <x v="0"/>
    <x v="0"/>
    <x v="2"/>
  </r>
  <r>
    <x v="0"/>
    <x v="34"/>
    <x v="22"/>
    <x v="4"/>
    <x v="8"/>
    <x v="9"/>
    <x v="6"/>
    <x v="4"/>
    <x v="3"/>
    <x v="3"/>
    <x v="3"/>
    <x v="2"/>
    <x v="0"/>
    <x v="34"/>
    <x v="34"/>
    <x v="34"/>
    <x v="34"/>
    <x v="34"/>
    <x v="34"/>
    <x v="1"/>
    <x v="27"/>
    <x v="13"/>
    <x v="25"/>
    <x v="26"/>
    <x v="27"/>
    <x v="1"/>
    <x v="0"/>
    <x v="24"/>
    <x v="27"/>
    <x v="6"/>
    <x v="20"/>
    <x v="29"/>
    <x v="24"/>
    <x v="2"/>
    <x v="5"/>
    <x v="3"/>
    <x v="2"/>
    <x v="2"/>
    <x v="3"/>
    <x v="2"/>
    <x v="0"/>
    <x v="0"/>
    <x v="5"/>
    <x v="34"/>
    <x v="34"/>
    <x v="34"/>
    <x v="0"/>
    <x v="0"/>
    <x v="1"/>
    <x v="0"/>
    <x v="1"/>
    <x v="15"/>
    <x v="0"/>
    <x v="0"/>
    <x v="1"/>
    <x v="0"/>
    <x v="4"/>
    <x v="0"/>
    <x v="0"/>
    <x v="0"/>
    <x v="0"/>
    <x v="0"/>
    <x v="0"/>
    <x v="0"/>
    <x v="0"/>
    <x v="2"/>
    <x v="0"/>
    <x v="0"/>
    <x v="1"/>
    <x v="0"/>
    <x v="2"/>
    <x v="0"/>
    <x v="0"/>
    <x v="0"/>
    <x v="2"/>
  </r>
  <r>
    <x v="0"/>
    <x v="35"/>
    <x v="25"/>
    <x v="17"/>
    <x v="16"/>
    <x v="17"/>
    <x v="14"/>
    <x v="10"/>
    <x v="7"/>
    <x v="7"/>
    <x v="8"/>
    <x v="7"/>
    <x v="0"/>
    <x v="35"/>
    <x v="35"/>
    <x v="35"/>
    <x v="35"/>
    <x v="35"/>
    <x v="35"/>
    <x v="27"/>
    <x v="9"/>
    <x v="17"/>
    <x v="14"/>
    <x v="27"/>
    <x v="9"/>
    <x v="27"/>
    <x v="0"/>
    <x v="19"/>
    <x v="25"/>
    <x v="25"/>
    <x v="18"/>
    <x v="30"/>
    <x v="19"/>
    <x v="2"/>
    <x v="0"/>
    <x v="5"/>
    <x v="1"/>
    <x v="3"/>
    <x v="2"/>
    <x v="1"/>
    <x v="3"/>
    <x v="3"/>
    <x v="5"/>
    <x v="35"/>
    <x v="35"/>
    <x v="35"/>
    <x v="0"/>
    <x v="0"/>
    <x v="1"/>
    <x v="0"/>
    <x v="1"/>
    <x v="21"/>
    <x v="0"/>
    <x v="0"/>
    <x v="1"/>
    <x v="0"/>
    <x v="7"/>
    <x v="0"/>
    <x v="1"/>
    <x v="0"/>
    <x v="1"/>
    <x v="0"/>
    <x v="0"/>
    <x v="0"/>
    <x v="0"/>
    <x v="25"/>
    <x v="0"/>
    <x v="0"/>
    <x v="1"/>
    <x v="1"/>
    <x v="1"/>
    <x v="0"/>
    <x v="0"/>
    <x v="0"/>
    <x v="2"/>
  </r>
  <r>
    <x v="0"/>
    <x v="36"/>
    <x v="11"/>
    <x v="18"/>
    <x v="7"/>
    <x v="18"/>
    <x v="18"/>
    <x v="4"/>
    <x v="3"/>
    <x v="3"/>
    <x v="3"/>
    <x v="2"/>
    <x v="0"/>
    <x v="36"/>
    <x v="36"/>
    <x v="36"/>
    <x v="36"/>
    <x v="36"/>
    <x v="36"/>
    <x v="19"/>
    <x v="28"/>
    <x v="28"/>
    <x v="26"/>
    <x v="28"/>
    <x v="28"/>
    <x v="19"/>
    <x v="0"/>
    <x v="9"/>
    <x v="28"/>
    <x v="10"/>
    <x v="12"/>
    <x v="21"/>
    <x v="9"/>
    <x v="2"/>
    <x v="0"/>
    <x v="3"/>
    <x v="2"/>
    <x v="2"/>
    <x v="3"/>
    <x v="2"/>
    <x v="0"/>
    <x v="0"/>
    <x v="5"/>
    <x v="36"/>
    <x v="36"/>
    <x v="24"/>
    <x v="0"/>
    <x v="0"/>
    <x v="1"/>
    <x v="0"/>
    <x v="0"/>
    <x v="22"/>
    <x v="1"/>
    <x v="0"/>
    <x v="0"/>
    <x v="1"/>
    <x v="4"/>
    <x v="1"/>
    <x v="0"/>
    <x v="0"/>
    <x v="1"/>
    <x v="0"/>
    <x v="0"/>
    <x v="0"/>
    <x v="0"/>
    <x v="18"/>
    <x v="0"/>
    <x v="0"/>
    <x v="1"/>
    <x v="3"/>
    <x v="4"/>
    <x v="0"/>
    <x v="0"/>
    <x v="0"/>
    <x v="2"/>
  </r>
  <r>
    <x v="0"/>
    <x v="37"/>
    <x v="13"/>
    <x v="18"/>
    <x v="7"/>
    <x v="4"/>
    <x v="7"/>
    <x v="4"/>
    <x v="3"/>
    <x v="3"/>
    <x v="3"/>
    <x v="2"/>
    <x v="0"/>
    <x v="37"/>
    <x v="37"/>
    <x v="37"/>
    <x v="37"/>
    <x v="37"/>
    <x v="37"/>
    <x v="28"/>
    <x v="13"/>
    <x v="29"/>
    <x v="27"/>
    <x v="5"/>
    <x v="13"/>
    <x v="28"/>
    <x v="0"/>
    <x v="11"/>
    <x v="29"/>
    <x v="9"/>
    <x v="12"/>
    <x v="28"/>
    <x v="11"/>
    <x v="3"/>
    <x v="3"/>
    <x v="6"/>
    <x v="2"/>
    <x v="3"/>
    <x v="0"/>
    <x v="2"/>
    <x v="4"/>
    <x v="4"/>
    <x v="0"/>
    <x v="37"/>
    <x v="37"/>
    <x v="36"/>
    <x v="0"/>
    <x v="0"/>
    <x v="0"/>
    <x v="0"/>
    <x v="1"/>
    <x v="15"/>
    <x v="4"/>
    <x v="0"/>
    <x v="1"/>
    <x v="1"/>
    <x v="7"/>
    <x v="0"/>
    <x v="0"/>
    <x v="0"/>
    <x v="0"/>
    <x v="0"/>
    <x v="0"/>
    <x v="0"/>
    <x v="0"/>
    <x v="23"/>
    <x v="0"/>
    <x v="0"/>
    <x v="1"/>
    <x v="0"/>
    <x v="2"/>
    <x v="0"/>
    <x v="0"/>
    <x v="0"/>
    <x v="1"/>
  </r>
  <r>
    <x v="0"/>
    <x v="38"/>
    <x v="23"/>
    <x v="9"/>
    <x v="4"/>
    <x v="14"/>
    <x v="7"/>
    <x v="4"/>
    <x v="3"/>
    <x v="3"/>
    <x v="3"/>
    <x v="2"/>
    <x v="0"/>
    <x v="38"/>
    <x v="38"/>
    <x v="38"/>
    <x v="38"/>
    <x v="38"/>
    <x v="38"/>
    <x v="29"/>
    <x v="18"/>
    <x v="8"/>
    <x v="28"/>
    <x v="5"/>
    <x v="18"/>
    <x v="29"/>
    <x v="0"/>
    <x v="23"/>
    <x v="30"/>
    <x v="26"/>
    <x v="24"/>
    <x v="31"/>
    <x v="23"/>
    <x v="2"/>
    <x v="3"/>
    <x v="3"/>
    <x v="2"/>
    <x v="3"/>
    <x v="0"/>
    <x v="2"/>
    <x v="0"/>
    <x v="0"/>
    <x v="5"/>
    <x v="38"/>
    <x v="38"/>
    <x v="37"/>
    <x v="0"/>
    <x v="0"/>
    <x v="1"/>
    <x v="0"/>
    <x v="1"/>
    <x v="23"/>
    <x v="0"/>
    <x v="0"/>
    <x v="1"/>
    <x v="0"/>
    <x v="7"/>
    <x v="0"/>
    <x v="0"/>
    <x v="0"/>
    <x v="1"/>
    <x v="0"/>
    <x v="0"/>
    <x v="0"/>
    <x v="0"/>
    <x v="11"/>
    <x v="0"/>
    <x v="0"/>
    <x v="1"/>
    <x v="1"/>
    <x v="1"/>
    <x v="0"/>
    <x v="0"/>
    <x v="0"/>
    <x v="2"/>
  </r>
  <r>
    <x v="0"/>
    <x v="39"/>
    <x v="2"/>
    <x v="2"/>
    <x v="3"/>
    <x v="3"/>
    <x v="11"/>
    <x v="2"/>
    <x v="2"/>
    <x v="2"/>
    <x v="2"/>
    <x v="0"/>
    <x v="0"/>
    <x v="39"/>
    <x v="39"/>
    <x v="39"/>
    <x v="39"/>
    <x v="39"/>
    <x v="39"/>
    <x v="9"/>
    <x v="3"/>
    <x v="14"/>
    <x v="1"/>
    <x v="29"/>
    <x v="3"/>
    <x v="9"/>
    <x v="0"/>
    <x v="8"/>
    <x v="31"/>
    <x v="7"/>
    <x v="17"/>
    <x v="32"/>
    <x v="8"/>
    <x v="2"/>
    <x v="0"/>
    <x v="1"/>
    <x v="1"/>
    <x v="4"/>
    <x v="3"/>
    <x v="1"/>
    <x v="2"/>
    <x v="2"/>
    <x v="3"/>
    <x v="39"/>
    <x v="39"/>
    <x v="38"/>
    <x v="0"/>
    <x v="0"/>
    <x v="0"/>
    <x v="0"/>
    <x v="0"/>
    <x v="24"/>
    <x v="5"/>
    <x v="0"/>
    <x v="0"/>
    <x v="0"/>
    <x v="10"/>
    <x v="0"/>
    <x v="0"/>
    <x v="0"/>
    <x v="0"/>
    <x v="0"/>
    <x v="0"/>
    <x v="0"/>
    <x v="0"/>
    <x v="11"/>
    <x v="0"/>
    <x v="0"/>
    <x v="1"/>
    <x v="0"/>
    <x v="2"/>
    <x v="0"/>
    <x v="0"/>
    <x v="0"/>
    <x v="1"/>
  </r>
  <r>
    <x v="0"/>
    <x v="40"/>
    <x v="26"/>
    <x v="6"/>
    <x v="6"/>
    <x v="14"/>
    <x v="6"/>
    <x v="4"/>
    <x v="3"/>
    <x v="3"/>
    <x v="3"/>
    <x v="2"/>
    <x v="0"/>
    <x v="40"/>
    <x v="40"/>
    <x v="40"/>
    <x v="40"/>
    <x v="9"/>
    <x v="40"/>
    <x v="30"/>
    <x v="29"/>
    <x v="9"/>
    <x v="29"/>
    <x v="30"/>
    <x v="29"/>
    <x v="30"/>
    <x v="0"/>
    <x v="18"/>
    <x v="32"/>
    <x v="13"/>
    <x v="12"/>
    <x v="9"/>
    <x v="18"/>
    <x v="2"/>
    <x v="5"/>
    <x v="3"/>
    <x v="2"/>
    <x v="3"/>
    <x v="3"/>
    <x v="2"/>
    <x v="0"/>
    <x v="0"/>
    <x v="4"/>
    <x v="40"/>
    <x v="40"/>
    <x v="14"/>
    <x v="0"/>
    <x v="0"/>
    <x v="1"/>
    <x v="0"/>
    <x v="1"/>
    <x v="17"/>
    <x v="1"/>
    <x v="0"/>
    <x v="1"/>
    <x v="1"/>
    <x v="7"/>
    <x v="1"/>
    <x v="0"/>
    <x v="0"/>
    <x v="1"/>
    <x v="0"/>
    <x v="0"/>
    <x v="0"/>
    <x v="0"/>
    <x v="11"/>
    <x v="0"/>
    <x v="0"/>
    <x v="1"/>
    <x v="1"/>
    <x v="1"/>
    <x v="0"/>
    <x v="0"/>
    <x v="0"/>
    <x v="2"/>
  </r>
  <r>
    <x v="0"/>
    <x v="41"/>
    <x v="27"/>
    <x v="8"/>
    <x v="10"/>
    <x v="8"/>
    <x v="14"/>
    <x v="5"/>
    <x v="4"/>
    <x v="4"/>
    <x v="4"/>
    <x v="3"/>
    <x v="0"/>
    <x v="41"/>
    <x v="41"/>
    <x v="41"/>
    <x v="41"/>
    <x v="40"/>
    <x v="41"/>
    <x v="31"/>
    <x v="30"/>
    <x v="17"/>
    <x v="11"/>
    <x v="31"/>
    <x v="30"/>
    <x v="31"/>
    <x v="0"/>
    <x v="14"/>
    <x v="33"/>
    <x v="27"/>
    <x v="21"/>
    <x v="33"/>
    <x v="14"/>
    <x v="2"/>
    <x v="3"/>
    <x v="3"/>
    <x v="2"/>
    <x v="3"/>
    <x v="0"/>
    <x v="2"/>
    <x v="3"/>
    <x v="3"/>
    <x v="5"/>
    <x v="41"/>
    <x v="41"/>
    <x v="31"/>
    <x v="0"/>
    <x v="0"/>
    <x v="1"/>
    <x v="0"/>
    <x v="1"/>
    <x v="25"/>
    <x v="0"/>
    <x v="0"/>
    <x v="1"/>
    <x v="0"/>
    <x v="5"/>
    <x v="0"/>
    <x v="0"/>
    <x v="0"/>
    <x v="0"/>
    <x v="0"/>
    <x v="0"/>
    <x v="0"/>
    <x v="0"/>
    <x v="14"/>
    <x v="0"/>
    <x v="0"/>
    <x v="1"/>
    <x v="0"/>
    <x v="2"/>
    <x v="0"/>
    <x v="0"/>
    <x v="0"/>
    <x v="2"/>
  </r>
  <r>
    <x v="0"/>
    <x v="42"/>
    <x v="28"/>
    <x v="8"/>
    <x v="5"/>
    <x v="19"/>
    <x v="14"/>
    <x v="5"/>
    <x v="4"/>
    <x v="4"/>
    <x v="4"/>
    <x v="3"/>
    <x v="0"/>
    <x v="42"/>
    <x v="42"/>
    <x v="42"/>
    <x v="42"/>
    <x v="41"/>
    <x v="42"/>
    <x v="32"/>
    <x v="31"/>
    <x v="30"/>
    <x v="0"/>
    <x v="22"/>
    <x v="31"/>
    <x v="32"/>
    <x v="0"/>
    <x v="5"/>
    <x v="27"/>
    <x v="14"/>
    <x v="18"/>
    <x v="9"/>
    <x v="5"/>
    <x v="2"/>
    <x v="5"/>
    <x v="3"/>
    <x v="2"/>
    <x v="2"/>
    <x v="3"/>
    <x v="2"/>
    <x v="0"/>
    <x v="0"/>
    <x v="1"/>
    <x v="42"/>
    <x v="42"/>
    <x v="39"/>
    <x v="0"/>
    <x v="0"/>
    <x v="0"/>
    <x v="0"/>
    <x v="1"/>
    <x v="26"/>
    <x v="0"/>
    <x v="0"/>
    <x v="1"/>
    <x v="0"/>
    <x v="5"/>
    <x v="0"/>
    <x v="1"/>
    <x v="0"/>
    <x v="1"/>
    <x v="0"/>
    <x v="0"/>
    <x v="0"/>
    <x v="0"/>
    <x v="21"/>
    <x v="0"/>
    <x v="0"/>
    <x v="1"/>
    <x v="0"/>
    <x v="2"/>
    <x v="0"/>
    <x v="0"/>
    <x v="0"/>
    <x v="1"/>
  </r>
  <r>
    <x v="0"/>
    <x v="43"/>
    <x v="29"/>
    <x v="0"/>
    <x v="17"/>
    <x v="16"/>
    <x v="19"/>
    <x v="2"/>
    <x v="0"/>
    <x v="0"/>
    <x v="2"/>
    <x v="0"/>
    <x v="0"/>
    <x v="43"/>
    <x v="43"/>
    <x v="43"/>
    <x v="43"/>
    <x v="42"/>
    <x v="43"/>
    <x v="33"/>
    <x v="7"/>
    <x v="31"/>
    <x v="30"/>
    <x v="23"/>
    <x v="7"/>
    <x v="33"/>
    <x v="0"/>
    <x v="6"/>
    <x v="30"/>
    <x v="28"/>
    <x v="25"/>
    <x v="8"/>
    <x v="6"/>
    <x v="1"/>
    <x v="0"/>
    <x v="1"/>
    <x v="1"/>
    <x v="5"/>
    <x v="3"/>
    <x v="1"/>
    <x v="2"/>
    <x v="2"/>
    <x v="5"/>
    <x v="43"/>
    <x v="43"/>
    <x v="40"/>
    <x v="0"/>
    <x v="0"/>
    <x v="1"/>
    <x v="0"/>
    <x v="1"/>
    <x v="17"/>
    <x v="5"/>
    <x v="0"/>
    <x v="1"/>
    <x v="0"/>
    <x v="13"/>
    <x v="0"/>
    <x v="0"/>
    <x v="0"/>
    <x v="0"/>
    <x v="0"/>
    <x v="0"/>
    <x v="0"/>
    <x v="1"/>
    <x v="20"/>
    <x v="0"/>
    <x v="0"/>
    <x v="1"/>
    <x v="1"/>
    <x v="1"/>
    <x v="0"/>
    <x v="0"/>
    <x v="0"/>
    <x v="2"/>
  </r>
  <r>
    <x v="0"/>
    <x v="44"/>
    <x v="30"/>
    <x v="19"/>
    <x v="13"/>
    <x v="19"/>
    <x v="14"/>
    <x v="5"/>
    <x v="4"/>
    <x v="4"/>
    <x v="4"/>
    <x v="3"/>
    <x v="0"/>
    <x v="44"/>
    <x v="44"/>
    <x v="44"/>
    <x v="5"/>
    <x v="43"/>
    <x v="44"/>
    <x v="34"/>
    <x v="17"/>
    <x v="6"/>
    <x v="26"/>
    <x v="32"/>
    <x v="17"/>
    <x v="34"/>
    <x v="0"/>
    <x v="9"/>
    <x v="25"/>
    <x v="14"/>
    <x v="13"/>
    <x v="28"/>
    <x v="9"/>
    <x v="2"/>
    <x v="3"/>
    <x v="4"/>
    <x v="1"/>
    <x v="2"/>
    <x v="2"/>
    <x v="1"/>
    <x v="0"/>
    <x v="0"/>
    <x v="5"/>
    <x v="44"/>
    <x v="44"/>
    <x v="41"/>
    <x v="0"/>
    <x v="0"/>
    <x v="0"/>
    <x v="0"/>
    <x v="1"/>
    <x v="4"/>
    <x v="1"/>
    <x v="0"/>
    <x v="1"/>
    <x v="1"/>
    <x v="7"/>
    <x v="0"/>
    <x v="0"/>
    <x v="0"/>
    <x v="0"/>
    <x v="0"/>
    <x v="0"/>
    <x v="1"/>
    <x v="1"/>
    <x v="9"/>
    <x v="0"/>
    <x v="0"/>
    <x v="1"/>
    <x v="1"/>
    <x v="1"/>
    <x v="0"/>
    <x v="0"/>
    <x v="0"/>
    <x v="1"/>
  </r>
  <r>
    <x v="0"/>
    <x v="45"/>
    <x v="23"/>
    <x v="9"/>
    <x v="15"/>
    <x v="7"/>
    <x v="20"/>
    <x v="4"/>
    <x v="3"/>
    <x v="3"/>
    <x v="3"/>
    <x v="2"/>
    <x v="0"/>
    <x v="45"/>
    <x v="45"/>
    <x v="45"/>
    <x v="44"/>
    <x v="44"/>
    <x v="45"/>
    <x v="31"/>
    <x v="12"/>
    <x v="32"/>
    <x v="1"/>
    <x v="33"/>
    <x v="12"/>
    <x v="31"/>
    <x v="0"/>
    <x v="25"/>
    <x v="7"/>
    <x v="29"/>
    <x v="26"/>
    <x v="7"/>
    <x v="25"/>
    <x v="2"/>
    <x v="3"/>
    <x v="3"/>
    <x v="0"/>
    <x v="2"/>
    <x v="0"/>
    <x v="0"/>
    <x v="0"/>
    <x v="0"/>
    <x v="4"/>
    <x v="45"/>
    <x v="45"/>
    <x v="42"/>
    <x v="0"/>
    <x v="0"/>
    <x v="1"/>
    <x v="0"/>
    <x v="1"/>
    <x v="8"/>
    <x v="0"/>
    <x v="0"/>
    <x v="1"/>
    <x v="0"/>
    <x v="4"/>
    <x v="1"/>
    <x v="1"/>
    <x v="0"/>
    <x v="0"/>
    <x v="0"/>
    <x v="0"/>
    <x v="0"/>
    <x v="0"/>
    <x v="9"/>
    <x v="0"/>
    <x v="0"/>
    <x v="1"/>
    <x v="1"/>
    <x v="1"/>
    <x v="0"/>
    <x v="0"/>
    <x v="0"/>
    <x v="2"/>
  </r>
  <r>
    <x v="0"/>
    <x v="46"/>
    <x v="31"/>
    <x v="13"/>
    <x v="1"/>
    <x v="17"/>
    <x v="21"/>
    <x v="8"/>
    <x v="1"/>
    <x v="1"/>
    <x v="1"/>
    <x v="5"/>
    <x v="0"/>
    <x v="46"/>
    <x v="46"/>
    <x v="46"/>
    <x v="45"/>
    <x v="45"/>
    <x v="46"/>
    <x v="24"/>
    <x v="9"/>
    <x v="17"/>
    <x v="20"/>
    <x v="34"/>
    <x v="9"/>
    <x v="24"/>
    <x v="0"/>
    <x v="14"/>
    <x v="1"/>
    <x v="7"/>
    <x v="5"/>
    <x v="18"/>
    <x v="14"/>
    <x v="2"/>
    <x v="3"/>
    <x v="1"/>
    <x v="2"/>
    <x v="3"/>
    <x v="0"/>
    <x v="2"/>
    <x v="4"/>
    <x v="4"/>
    <x v="0"/>
    <x v="46"/>
    <x v="46"/>
    <x v="43"/>
    <x v="0"/>
    <x v="0"/>
    <x v="0"/>
    <x v="0"/>
    <x v="1"/>
    <x v="22"/>
    <x v="1"/>
    <x v="0"/>
    <x v="1"/>
    <x v="1"/>
    <x v="11"/>
    <x v="0"/>
    <x v="0"/>
    <x v="0"/>
    <x v="0"/>
    <x v="0"/>
    <x v="0"/>
    <x v="1"/>
    <x v="0"/>
    <x v="9"/>
    <x v="0"/>
    <x v="0"/>
    <x v="1"/>
    <x v="0"/>
    <x v="2"/>
    <x v="0"/>
    <x v="0"/>
    <x v="0"/>
    <x v="1"/>
  </r>
  <r>
    <x v="0"/>
    <x v="47"/>
    <x v="32"/>
    <x v="1"/>
    <x v="13"/>
    <x v="19"/>
    <x v="5"/>
    <x v="8"/>
    <x v="1"/>
    <x v="1"/>
    <x v="1"/>
    <x v="5"/>
    <x v="0"/>
    <x v="47"/>
    <x v="47"/>
    <x v="47"/>
    <x v="46"/>
    <x v="46"/>
    <x v="47"/>
    <x v="11"/>
    <x v="14"/>
    <x v="19"/>
    <x v="19"/>
    <x v="1"/>
    <x v="14"/>
    <x v="11"/>
    <x v="0"/>
    <x v="26"/>
    <x v="0"/>
    <x v="30"/>
    <x v="8"/>
    <x v="34"/>
    <x v="26"/>
    <x v="1"/>
    <x v="3"/>
    <x v="3"/>
    <x v="1"/>
    <x v="6"/>
    <x v="3"/>
    <x v="1"/>
    <x v="3"/>
    <x v="3"/>
    <x v="5"/>
    <x v="47"/>
    <x v="47"/>
    <x v="44"/>
    <x v="0"/>
    <x v="0"/>
    <x v="1"/>
    <x v="0"/>
    <x v="1"/>
    <x v="27"/>
    <x v="5"/>
    <x v="0"/>
    <x v="1"/>
    <x v="0"/>
    <x v="9"/>
    <x v="0"/>
    <x v="0"/>
    <x v="0"/>
    <x v="1"/>
    <x v="0"/>
    <x v="0"/>
    <x v="0"/>
    <x v="0"/>
    <x v="26"/>
    <x v="0"/>
    <x v="0"/>
    <x v="1"/>
    <x v="0"/>
    <x v="2"/>
    <x v="0"/>
    <x v="0"/>
    <x v="0"/>
    <x v="2"/>
  </r>
  <r>
    <x v="0"/>
    <x v="48"/>
    <x v="33"/>
    <x v="1"/>
    <x v="5"/>
    <x v="5"/>
    <x v="14"/>
    <x v="8"/>
    <x v="1"/>
    <x v="1"/>
    <x v="1"/>
    <x v="5"/>
    <x v="0"/>
    <x v="48"/>
    <x v="48"/>
    <x v="48"/>
    <x v="47"/>
    <x v="47"/>
    <x v="48"/>
    <x v="12"/>
    <x v="1"/>
    <x v="21"/>
    <x v="31"/>
    <x v="35"/>
    <x v="1"/>
    <x v="12"/>
    <x v="0"/>
    <x v="27"/>
    <x v="16"/>
    <x v="31"/>
    <x v="14"/>
    <x v="29"/>
    <x v="27"/>
    <x v="2"/>
    <x v="3"/>
    <x v="3"/>
    <x v="1"/>
    <x v="2"/>
    <x v="2"/>
    <x v="1"/>
    <x v="0"/>
    <x v="0"/>
    <x v="4"/>
    <x v="48"/>
    <x v="48"/>
    <x v="45"/>
    <x v="0"/>
    <x v="0"/>
    <x v="1"/>
    <x v="0"/>
    <x v="1"/>
    <x v="10"/>
    <x v="0"/>
    <x v="0"/>
    <x v="1"/>
    <x v="0"/>
    <x v="11"/>
    <x v="0"/>
    <x v="0"/>
    <x v="0"/>
    <x v="1"/>
    <x v="0"/>
    <x v="0"/>
    <x v="0"/>
    <x v="0"/>
    <x v="27"/>
    <x v="0"/>
    <x v="0"/>
    <x v="1"/>
    <x v="0"/>
    <x v="2"/>
    <x v="0"/>
    <x v="0"/>
    <x v="0"/>
    <x v="2"/>
  </r>
  <r>
    <x v="0"/>
    <x v="49"/>
    <x v="21"/>
    <x v="15"/>
    <x v="18"/>
    <x v="4"/>
    <x v="6"/>
    <x v="4"/>
    <x v="3"/>
    <x v="3"/>
    <x v="3"/>
    <x v="2"/>
    <x v="0"/>
    <x v="49"/>
    <x v="49"/>
    <x v="49"/>
    <x v="48"/>
    <x v="48"/>
    <x v="49"/>
    <x v="35"/>
    <x v="31"/>
    <x v="19"/>
    <x v="32"/>
    <x v="3"/>
    <x v="31"/>
    <x v="35"/>
    <x v="0"/>
    <x v="28"/>
    <x v="34"/>
    <x v="31"/>
    <x v="27"/>
    <x v="0"/>
    <x v="28"/>
    <x v="1"/>
    <x v="0"/>
    <x v="1"/>
    <x v="2"/>
    <x v="2"/>
    <x v="3"/>
    <x v="2"/>
    <x v="4"/>
    <x v="4"/>
    <x v="5"/>
    <x v="49"/>
    <x v="49"/>
    <x v="46"/>
    <x v="0"/>
    <x v="0"/>
    <x v="1"/>
    <x v="0"/>
    <x v="0"/>
    <x v="6"/>
    <x v="5"/>
    <x v="0"/>
    <x v="0"/>
    <x v="0"/>
    <x v="4"/>
    <x v="0"/>
    <x v="1"/>
    <x v="0"/>
    <x v="1"/>
    <x v="0"/>
    <x v="0"/>
    <x v="1"/>
    <x v="1"/>
    <x v="28"/>
    <x v="0"/>
    <x v="0"/>
    <x v="1"/>
    <x v="0"/>
    <x v="2"/>
    <x v="0"/>
    <x v="0"/>
    <x v="0"/>
    <x v="2"/>
  </r>
  <r>
    <x v="0"/>
    <x v="50"/>
    <x v="34"/>
    <x v="13"/>
    <x v="19"/>
    <x v="17"/>
    <x v="22"/>
    <x v="10"/>
    <x v="7"/>
    <x v="7"/>
    <x v="8"/>
    <x v="7"/>
    <x v="0"/>
    <x v="50"/>
    <x v="50"/>
    <x v="50"/>
    <x v="49"/>
    <x v="49"/>
    <x v="50"/>
    <x v="32"/>
    <x v="20"/>
    <x v="19"/>
    <x v="33"/>
    <x v="35"/>
    <x v="20"/>
    <x v="32"/>
    <x v="0"/>
    <x v="29"/>
    <x v="35"/>
    <x v="32"/>
    <x v="17"/>
    <x v="24"/>
    <x v="29"/>
    <x v="2"/>
    <x v="5"/>
    <x v="3"/>
    <x v="2"/>
    <x v="2"/>
    <x v="3"/>
    <x v="2"/>
    <x v="3"/>
    <x v="3"/>
    <x v="2"/>
    <x v="50"/>
    <x v="50"/>
    <x v="47"/>
    <x v="0"/>
    <x v="0"/>
    <x v="1"/>
    <x v="0"/>
    <x v="1"/>
    <x v="4"/>
    <x v="0"/>
    <x v="0"/>
    <x v="1"/>
    <x v="0"/>
    <x v="7"/>
    <x v="0"/>
    <x v="1"/>
    <x v="0"/>
    <x v="0"/>
    <x v="0"/>
    <x v="0"/>
    <x v="0"/>
    <x v="0"/>
    <x v="11"/>
    <x v="0"/>
    <x v="0"/>
    <x v="1"/>
    <x v="1"/>
    <x v="1"/>
    <x v="0"/>
    <x v="0"/>
    <x v="0"/>
    <x v="2"/>
  </r>
  <r>
    <x v="0"/>
    <x v="51"/>
    <x v="35"/>
    <x v="2"/>
    <x v="20"/>
    <x v="20"/>
    <x v="0"/>
    <x v="11"/>
    <x v="2"/>
    <x v="0"/>
    <x v="0"/>
    <x v="0"/>
    <x v="0"/>
    <x v="51"/>
    <x v="51"/>
    <x v="51"/>
    <x v="50"/>
    <x v="50"/>
    <x v="51"/>
    <x v="36"/>
    <x v="32"/>
    <x v="33"/>
    <x v="34"/>
    <x v="26"/>
    <x v="32"/>
    <x v="36"/>
    <x v="0"/>
    <x v="30"/>
    <x v="24"/>
    <x v="33"/>
    <x v="28"/>
    <x v="0"/>
    <x v="30"/>
    <x v="0"/>
    <x v="0"/>
    <x v="2"/>
    <x v="1"/>
    <x v="1"/>
    <x v="2"/>
    <x v="1"/>
    <x v="3"/>
    <x v="3"/>
    <x v="1"/>
    <x v="51"/>
    <x v="51"/>
    <x v="48"/>
    <x v="0"/>
    <x v="0"/>
    <x v="0"/>
    <x v="0"/>
    <x v="1"/>
    <x v="7"/>
    <x v="3"/>
    <x v="0"/>
    <x v="1"/>
    <x v="3"/>
    <x v="14"/>
    <x v="0"/>
    <x v="0"/>
    <x v="0"/>
    <x v="1"/>
    <x v="0"/>
    <x v="0"/>
    <x v="0"/>
    <x v="1"/>
    <x v="18"/>
    <x v="0"/>
    <x v="0"/>
    <x v="1"/>
    <x v="0"/>
    <x v="2"/>
    <x v="0"/>
    <x v="0"/>
    <x v="0"/>
    <x v="1"/>
  </r>
  <r>
    <x v="0"/>
    <x v="52"/>
    <x v="36"/>
    <x v="16"/>
    <x v="11"/>
    <x v="10"/>
    <x v="23"/>
    <x v="6"/>
    <x v="5"/>
    <x v="5"/>
    <x v="5"/>
    <x v="4"/>
    <x v="0"/>
    <x v="52"/>
    <x v="52"/>
    <x v="52"/>
    <x v="51"/>
    <x v="51"/>
    <x v="52"/>
    <x v="28"/>
    <x v="33"/>
    <x v="14"/>
    <x v="35"/>
    <x v="22"/>
    <x v="33"/>
    <x v="28"/>
    <x v="0"/>
    <x v="31"/>
    <x v="36"/>
    <x v="34"/>
    <x v="29"/>
    <x v="35"/>
    <x v="31"/>
    <x v="1"/>
    <x v="1"/>
    <x v="3"/>
    <x v="2"/>
    <x v="6"/>
    <x v="3"/>
    <x v="2"/>
    <x v="3"/>
    <x v="3"/>
    <x v="5"/>
    <x v="52"/>
    <x v="52"/>
    <x v="49"/>
    <x v="0"/>
    <x v="0"/>
    <x v="1"/>
    <x v="0"/>
    <x v="1"/>
    <x v="28"/>
    <x v="5"/>
    <x v="0"/>
    <x v="1"/>
    <x v="0"/>
    <x v="12"/>
    <x v="0"/>
    <x v="0"/>
    <x v="0"/>
    <x v="0"/>
    <x v="0"/>
    <x v="0"/>
    <x v="0"/>
    <x v="0"/>
    <x v="29"/>
    <x v="0"/>
    <x v="0"/>
    <x v="1"/>
    <x v="1"/>
    <x v="1"/>
    <x v="0"/>
    <x v="0"/>
    <x v="0"/>
    <x v="2"/>
  </r>
  <r>
    <x v="0"/>
    <x v="53"/>
    <x v="7"/>
    <x v="9"/>
    <x v="15"/>
    <x v="4"/>
    <x v="6"/>
    <x v="4"/>
    <x v="3"/>
    <x v="3"/>
    <x v="3"/>
    <x v="2"/>
    <x v="0"/>
    <x v="53"/>
    <x v="53"/>
    <x v="53"/>
    <x v="52"/>
    <x v="52"/>
    <x v="53"/>
    <x v="37"/>
    <x v="34"/>
    <x v="34"/>
    <x v="36"/>
    <x v="36"/>
    <x v="34"/>
    <x v="37"/>
    <x v="0"/>
    <x v="7"/>
    <x v="7"/>
    <x v="15"/>
    <x v="14"/>
    <x v="17"/>
    <x v="7"/>
    <x v="2"/>
    <x v="3"/>
    <x v="3"/>
    <x v="1"/>
    <x v="2"/>
    <x v="3"/>
    <x v="1"/>
    <x v="3"/>
    <x v="3"/>
    <x v="1"/>
    <x v="53"/>
    <x v="53"/>
    <x v="50"/>
    <x v="0"/>
    <x v="0"/>
    <x v="0"/>
    <x v="0"/>
    <x v="1"/>
    <x v="5"/>
    <x v="5"/>
    <x v="0"/>
    <x v="1"/>
    <x v="0"/>
    <x v="4"/>
    <x v="0"/>
    <x v="0"/>
    <x v="0"/>
    <x v="1"/>
    <x v="0"/>
    <x v="0"/>
    <x v="0"/>
    <x v="0"/>
    <x v="12"/>
    <x v="0"/>
    <x v="0"/>
    <x v="1"/>
    <x v="0"/>
    <x v="2"/>
    <x v="0"/>
    <x v="0"/>
    <x v="0"/>
    <x v="1"/>
  </r>
  <r>
    <x v="0"/>
    <x v="54"/>
    <x v="13"/>
    <x v="4"/>
    <x v="7"/>
    <x v="4"/>
    <x v="6"/>
    <x v="4"/>
    <x v="3"/>
    <x v="3"/>
    <x v="3"/>
    <x v="2"/>
    <x v="0"/>
    <x v="54"/>
    <x v="54"/>
    <x v="54"/>
    <x v="53"/>
    <x v="53"/>
    <x v="54"/>
    <x v="24"/>
    <x v="35"/>
    <x v="35"/>
    <x v="30"/>
    <x v="34"/>
    <x v="35"/>
    <x v="24"/>
    <x v="0"/>
    <x v="32"/>
    <x v="37"/>
    <x v="8"/>
    <x v="30"/>
    <x v="27"/>
    <x v="32"/>
    <x v="2"/>
    <x v="3"/>
    <x v="4"/>
    <x v="2"/>
    <x v="2"/>
    <x v="3"/>
    <x v="2"/>
    <x v="3"/>
    <x v="3"/>
    <x v="5"/>
    <x v="54"/>
    <x v="54"/>
    <x v="51"/>
    <x v="0"/>
    <x v="0"/>
    <x v="1"/>
    <x v="0"/>
    <x v="1"/>
    <x v="29"/>
    <x v="0"/>
    <x v="0"/>
    <x v="1"/>
    <x v="0"/>
    <x v="7"/>
    <x v="1"/>
    <x v="0"/>
    <x v="0"/>
    <x v="1"/>
    <x v="0"/>
    <x v="0"/>
    <x v="0"/>
    <x v="0"/>
    <x v="3"/>
    <x v="0"/>
    <x v="0"/>
    <x v="1"/>
    <x v="1"/>
    <x v="1"/>
    <x v="0"/>
    <x v="0"/>
    <x v="0"/>
    <x v="2"/>
  </r>
  <r>
    <x v="0"/>
    <x v="55"/>
    <x v="4"/>
    <x v="6"/>
    <x v="7"/>
    <x v="6"/>
    <x v="4"/>
    <x v="4"/>
    <x v="3"/>
    <x v="3"/>
    <x v="3"/>
    <x v="2"/>
    <x v="0"/>
    <x v="55"/>
    <x v="55"/>
    <x v="55"/>
    <x v="54"/>
    <x v="54"/>
    <x v="55"/>
    <x v="38"/>
    <x v="13"/>
    <x v="35"/>
    <x v="37"/>
    <x v="23"/>
    <x v="13"/>
    <x v="38"/>
    <x v="0"/>
    <x v="12"/>
    <x v="38"/>
    <x v="24"/>
    <x v="31"/>
    <x v="11"/>
    <x v="12"/>
    <x v="2"/>
    <x v="3"/>
    <x v="3"/>
    <x v="1"/>
    <x v="4"/>
    <x v="2"/>
    <x v="1"/>
    <x v="3"/>
    <x v="3"/>
    <x v="1"/>
    <x v="55"/>
    <x v="55"/>
    <x v="52"/>
    <x v="0"/>
    <x v="0"/>
    <x v="0"/>
    <x v="0"/>
    <x v="1"/>
    <x v="8"/>
    <x v="0"/>
    <x v="0"/>
    <x v="1"/>
    <x v="0"/>
    <x v="4"/>
    <x v="1"/>
    <x v="0"/>
    <x v="0"/>
    <x v="1"/>
    <x v="0"/>
    <x v="0"/>
    <x v="0"/>
    <x v="0"/>
    <x v="22"/>
    <x v="0"/>
    <x v="0"/>
    <x v="1"/>
    <x v="1"/>
    <x v="1"/>
    <x v="0"/>
    <x v="0"/>
    <x v="0"/>
    <x v="1"/>
  </r>
  <r>
    <x v="0"/>
    <x v="56"/>
    <x v="13"/>
    <x v="9"/>
    <x v="7"/>
    <x v="18"/>
    <x v="6"/>
    <x v="4"/>
    <x v="3"/>
    <x v="3"/>
    <x v="3"/>
    <x v="2"/>
    <x v="0"/>
    <x v="56"/>
    <x v="56"/>
    <x v="56"/>
    <x v="55"/>
    <x v="55"/>
    <x v="56"/>
    <x v="39"/>
    <x v="7"/>
    <x v="22"/>
    <x v="5"/>
    <x v="37"/>
    <x v="7"/>
    <x v="39"/>
    <x v="0"/>
    <x v="11"/>
    <x v="39"/>
    <x v="11"/>
    <x v="32"/>
    <x v="36"/>
    <x v="11"/>
    <x v="2"/>
    <x v="3"/>
    <x v="3"/>
    <x v="2"/>
    <x v="2"/>
    <x v="0"/>
    <x v="2"/>
    <x v="3"/>
    <x v="3"/>
    <x v="4"/>
    <x v="56"/>
    <x v="56"/>
    <x v="53"/>
    <x v="0"/>
    <x v="0"/>
    <x v="1"/>
    <x v="0"/>
    <x v="1"/>
    <x v="13"/>
    <x v="0"/>
    <x v="0"/>
    <x v="1"/>
    <x v="0"/>
    <x v="7"/>
    <x v="0"/>
    <x v="0"/>
    <x v="0"/>
    <x v="1"/>
    <x v="0"/>
    <x v="0"/>
    <x v="0"/>
    <x v="0"/>
    <x v="6"/>
    <x v="0"/>
    <x v="0"/>
    <x v="1"/>
    <x v="0"/>
    <x v="2"/>
    <x v="0"/>
    <x v="0"/>
    <x v="0"/>
    <x v="3"/>
  </r>
  <r>
    <x v="0"/>
    <x v="57"/>
    <x v="8"/>
    <x v="9"/>
    <x v="6"/>
    <x v="9"/>
    <x v="4"/>
    <x v="4"/>
    <x v="3"/>
    <x v="3"/>
    <x v="3"/>
    <x v="2"/>
    <x v="0"/>
    <x v="57"/>
    <x v="57"/>
    <x v="57"/>
    <x v="56"/>
    <x v="56"/>
    <x v="57"/>
    <x v="40"/>
    <x v="24"/>
    <x v="3"/>
    <x v="33"/>
    <x v="38"/>
    <x v="24"/>
    <x v="40"/>
    <x v="0"/>
    <x v="11"/>
    <x v="11"/>
    <x v="24"/>
    <x v="4"/>
    <x v="4"/>
    <x v="11"/>
    <x v="3"/>
    <x v="5"/>
    <x v="3"/>
    <x v="0"/>
    <x v="3"/>
    <x v="0"/>
    <x v="0"/>
    <x v="4"/>
    <x v="4"/>
    <x v="5"/>
    <x v="57"/>
    <x v="57"/>
    <x v="31"/>
    <x v="0"/>
    <x v="0"/>
    <x v="1"/>
    <x v="0"/>
    <x v="1"/>
    <x v="22"/>
    <x v="1"/>
    <x v="0"/>
    <x v="1"/>
    <x v="1"/>
    <x v="7"/>
    <x v="0"/>
    <x v="0"/>
    <x v="0"/>
    <x v="1"/>
    <x v="0"/>
    <x v="0"/>
    <x v="0"/>
    <x v="0"/>
    <x v="27"/>
    <x v="0"/>
    <x v="0"/>
    <x v="1"/>
    <x v="4"/>
    <x v="5"/>
    <x v="0"/>
    <x v="0"/>
    <x v="0"/>
    <x v="2"/>
  </r>
  <r>
    <x v="0"/>
    <x v="58"/>
    <x v="37"/>
    <x v="12"/>
    <x v="3"/>
    <x v="3"/>
    <x v="3"/>
    <x v="7"/>
    <x v="0"/>
    <x v="2"/>
    <x v="2"/>
    <x v="1"/>
    <x v="0"/>
    <x v="58"/>
    <x v="58"/>
    <x v="37"/>
    <x v="57"/>
    <x v="57"/>
    <x v="58"/>
    <x v="41"/>
    <x v="36"/>
    <x v="20"/>
    <x v="0"/>
    <x v="0"/>
    <x v="36"/>
    <x v="41"/>
    <x v="0"/>
    <x v="33"/>
    <x v="25"/>
    <x v="13"/>
    <x v="33"/>
    <x v="37"/>
    <x v="33"/>
    <x v="2"/>
    <x v="0"/>
    <x v="1"/>
    <x v="2"/>
    <x v="3"/>
    <x v="3"/>
    <x v="2"/>
    <x v="0"/>
    <x v="0"/>
    <x v="5"/>
    <x v="58"/>
    <x v="58"/>
    <x v="19"/>
    <x v="0"/>
    <x v="0"/>
    <x v="1"/>
    <x v="0"/>
    <x v="1"/>
    <x v="21"/>
    <x v="1"/>
    <x v="0"/>
    <x v="1"/>
    <x v="1"/>
    <x v="5"/>
    <x v="0"/>
    <x v="0"/>
    <x v="1"/>
    <x v="0"/>
    <x v="0"/>
    <x v="0"/>
    <x v="0"/>
    <x v="0"/>
    <x v="17"/>
    <x v="0"/>
    <x v="0"/>
    <x v="1"/>
    <x v="0"/>
    <x v="2"/>
    <x v="0"/>
    <x v="0"/>
    <x v="0"/>
    <x v="2"/>
  </r>
  <r>
    <x v="0"/>
    <x v="59"/>
    <x v="38"/>
    <x v="19"/>
    <x v="9"/>
    <x v="8"/>
    <x v="5"/>
    <x v="5"/>
    <x v="4"/>
    <x v="4"/>
    <x v="4"/>
    <x v="3"/>
    <x v="0"/>
    <x v="59"/>
    <x v="59"/>
    <x v="58"/>
    <x v="58"/>
    <x v="58"/>
    <x v="59"/>
    <x v="16"/>
    <x v="37"/>
    <x v="11"/>
    <x v="0"/>
    <x v="3"/>
    <x v="37"/>
    <x v="16"/>
    <x v="0"/>
    <x v="9"/>
    <x v="9"/>
    <x v="35"/>
    <x v="12"/>
    <x v="14"/>
    <x v="9"/>
    <x v="2"/>
    <x v="3"/>
    <x v="3"/>
    <x v="2"/>
    <x v="3"/>
    <x v="3"/>
    <x v="2"/>
    <x v="3"/>
    <x v="3"/>
    <x v="5"/>
    <x v="59"/>
    <x v="59"/>
    <x v="54"/>
    <x v="0"/>
    <x v="0"/>
    <x v="1"/>
    <x v="0"/>
    <x v="1"/>
    <x v="28"/>
    <x v="1"/>
    <x v="0"/>
    <x v="1"/>
    <x v="1"/>
    <x v="5"/>
    <x v="0"/>
    <x v="0"/>
    <x v="0"/>
    <x v="0"/>
    <x v="0"/>
    <x v="0"/>
    <x v="0"/>
    <x v="0"/>
    <x v="12"/>
    <x v="0"/>
    <x v="0"/>
    <x v="1"/>
    <x v="0"/>
    <x v="2"/>
    <x v="0"/>
    <x v="0"/>
    <x v="0"/>
    <x v="2"/>
  </r>
  <r>
    <x v="0"/>
    <x v="60"/>
    <x v="22"/>
    <x v="4"/>
    <x v="18"/>
    <x v="18"/>
    <x v="18"/>
    <x v="4"/>
    <x v="3"/>
    <x v="3"/>
    <x v="3"/>
    <x v="2"/>
    <x v="0"/>
    <x v="60"/>
    <x v="60"/>
    <x v="59"/>
    <x v="59"/>
    <x v="59"/>
    <x v="60"/>
    <x v="33"/>
    <x v="31"/>
    <x v="32"/>
    <x v="6"/>
    <x v="39"/>
    <x v="31"/>
    <x v="33"/>
    <x v="0"/>
    <x v="32"/>
    <x v="40"/>
    <x v="27"/>
    <x v="32"/>
    <x v="38"/>
    <x v="32"/>
    <x v="2"/>
    <x v="3"/>
    <x v="3"/>
    <x v="2"/>
    <x v="2"/>
    <x v="3"/>
    <x v="2"/>
    <x v="4"/>
    <x v="4"/>
    <x v="3"/>
    <x v="60"/>
    <x v="60"/>
    <x v="55"/>
    <x v="0"/>
    <x v="0"/>
    <x v="0"/>
    <x v="0"/>
    <x v="0"/>
    <x v="13"/>
    <x v="1"/>
    <x v="0"/>
    <x v="0"/>
    <x v="1"/>
    <x v="15"/>
    <x v="0"/>
    <x v="0"/>
    <x v="0"/>
    <x v="0"/>
    <x v="0"/>
    <x v="0"/>
    <x v="0"/>
    <x v="0"/>
    <x v="2"/>
    <x v="0"/>
    <x v="0"/>
    <x v="1"/>
    <x v="1"/>
    <x v="1"/>
    <x v="0"/>
    <x v="0"/>
    <x v="0"/>
    <x v="1"/>
  </r>
  <r>
    <x v="0"/>
    <x v="61"/>
    <x v="39"/>
    <x v="18"/>
    <x v="7"/>
    <x v="4"/>
    <x v="6"/>
    <x v="4"/>
    <x v="3"/>
    <x v="3"/>
    <x v="3"/>
    <x v="2"/>
    <x v="0"/>
    <x v="61"/>
    <x v="61"/>
    <x v="60"/>
    <x v="60"/>
    <x v="60"/>
    <x v="61"/>
    <x v="42"/>
    <x v="31"/>
    <x v="36"/>
    <x v="33"/>
    <x v="40"/>
    <x v="31"/>
    <x v="42"/>
    <x v="0"/>
    <x v="34"/>
    <x v="37"/>
    <x v="13"/>
    <x v="31"/>
    <x v="24"/>
    <x v="34"/>
    <x v="2"/>
    <x v="3"/>
    <x v="3"/>
    <x v="2"/>
    <x v="4"/>
    <x v="0"/>
    <x v="2"/>
    <x v="0"/>
    <x v="0"/>
    <x v="0"/>
    <x v="61"/>
    <x v="61"/>
    <x v="56"/>
    <x v="0"/>
    <x v="0"/>
    <x v="1"/>
    <x v="0"/>
    <x v="1"/>
    <x v="13"/>
    <x v="1"/>
    <x v="0"/>
    <x v="1"/>
    <x v="1"/>
    <x v="7"/>
    <x v="0"/>
    <x v="0"/>
    <x v="0"/>
    <x v="1"/>
    <x v="0"/>
    <x v="0"/>
    <x v="0"/>
    <x v="0"/>
    <x v="30"/>
    <x v="0"/>
    <x v="0"/>
    <x v="1"/>
    <x v="0"/>
    <x v="2"/>
    <x v="0"/>
    <x v="0"/>
    <x v="0"/>
    <x v="4"/>
  </r>
  <r>
    <x v="0"/>
    <x v="62"/>
    <x v="6"/>
    <x v="18"/>
    <x v="6"/>
    <x v="6"/>
    <x v="7"/>
    <x v="4"/>
    <x v="3"/>
    <x v="3"/>
    <x v="3"/>
    <x v="2"/>
    <x v="0"/>
    <x v="62"/>
    <x v="62"/>
    <x v="61"/>
    <x v="61"/>
    <x v="61"/>
    <x v="62"/>
    <x v="38"/>
    <x v="38"/>
    <x v="17"/>
    <x v="21"/>
    <x v="41"/>
    <x v="38"/>
    <x v="38"/>
    <x v="0"/>
    <x v="35"/>
    <x v="41"/>
    <x v="33"/>
    <x v="1"/>
    <x v="6"/>
    <x v="35"/>
    <x v="2"/>
    <x v="3"/>
    <x v="3"/>
    <x v="0"/>
    <x v="3"/>
    <x v="0"/>
    <x v="0"/>
    <x v="0"/>
    <x v="0"/>
    <x v="0"/>
    <x v="62"/>
    <x v="62"/>
    <x v="57"/>
    <x v="0"/>
    <x v="0"/>
    <x v="0"/>
    <x v="0"/>
    <x v="0"/>
    <x v="14"/>
    <x v="0"/>
    <x v="0"/>
    <x v="0"/>
    <x v="0"/>
    <x v="4"/>
    <x v="0"/>
    <x v="1"/>
    <x v="0"/>
    <x v="0"/>
    <x v="0"/>
    <x v="0"/>
    <x v="0"/>
    <x v="0"/>
    <x v="21"/>
    <x v="0"/>
    <x v="0"/>
    <x v="1"/>
    <x v="1"/>
    <x v="1"/>
    <x v="0"/>
    <x v="0"/>
    <x v="0"/>
    <x v="1"/>
  </r>
  <r>
    <x v="0"/>
    <x v="63"/>
    <x v="40"/>
    <x v="20"/>
    <x v="21"/>
    <x v="10"/>
    <x v="23"/>
    <x v="6"/>
    <x v="5"/>
    <x v="5"/>
    <x v="5"/>
    <x v="4"/>
    <x v="0"/>
    <x v="63"/>
    <x v="63"/>
    <x v="62"/>
    <x v="62"/>
    <x v="62"/>
    <x v="63"/>
    <x v="43"/>
    <x v="38"/>
    <x v="37"/>
    <x v="20"/>
    <x v="18"/>
    <x v="38"/>
    <x v="43"/>
    <x v="0"/>
    <x v="20"/>
    <x v="41"/>
    <x v="36"/>
    <x v="20"/>
    <x v="39"/>
    <x v="20"/>
    <x v="1"/>
    <x v="0"/>
    <x v="3"/>
    <x v="1"/>
    <x v="2"/>
    <x v="2"/>
    <x v="1"/>
    <x v="2"/>
    <x v="2"/>
    <x v="5"/>
    <x v="63"/>
    <x v="63"/>
    <x v="58"/>
    <x v="0"/>
    <x v="0"/>
    <x v="1"/>
    <x v="0"/>
    <x v="1"/>
    <x v="30"/>
    <x v="5"/>
    <x v="0"/>
    <x v="1"/>
    <x v="0"/>
    <x v="16"/>
    <x v="0"/>
    <x v="0"/>
    <x v="0"/>
    <x v="1"/>
    <x v="0"/>
    <x v="0"/>
    <x v="0"/>
    <x v="0"/>
    <x v="9"/>
    <x v="0"/>
    <x v="0"/>
    <x v="1"/>
    <x v="0"/>
    <x v="2"/>
    <x v="0"/>
    <x v="0"/>
    <x v="0"/>
    <x v="2"/>
  </r>
  <r>
    <x v="0"/>
    <x v="64"/>
    <x v="41"/>
    <x v="6"/>
    <x v="15"/>
    <x v="21"/>
    <x v="8"/>
    <x v="4"/>
    <x v="3"/>
    <x v="3"/>
    <x v="3"/>
    <x v="2"/>
    <x v="0"/>
    <x v="64"/>
    <x v="64"/>
    <x v="63"/>
    <x v="63"/>
    <x v="63"/>
    <x v="64"/>
    <x v="44"/>
    <x v="31"/>
    <x v="26"/>
    <x v="35"/>
    <x v="42"/>
    <x v="31"/>
    <x v="44"/>
    <x v="0"/>
    <x v="36"/>
    <x v="42"/>
    <x v="37"/>
    <x v="34"/>
    <x v="24"/>
    <x v="36"/>
    <x v="0"/>
    <x v="0"/>
    <x v="0"/>
    <x v="2"/>
    <x v="5"/>
    <x v="3"/>
    <x v="2"/>
    <x v="0"/>
    <x v="0"/>
    <x v="0"/>
    <x v="64"/>
    <x v="64"/>
    <x v="59"/>
    <x v="0"/>
    <x v="0"/>
    <x v="0"/>
    <x v="0"/>
    <x v="1"/>
    <x v="4"/>
    <x v="1"/>
    <x v="0"/>
    <x v="1"/>
    <x v="1"/>
    <x v="7"/>
    <x v="1"/>
    <x v="0"/>
    <x v="0"/>
    <x v="1"/>
    <x v="0"/>
    <x v="0"/>
    <x v="0"/>
    <x v="0"/>
    <x v="18"/>
    <x v="0"/>
    <x v="0"/>
    <x v="1"/>
    <x v="0"/>
    <x v="2"/>
    <x v="0"/>
    <x v="0"/>
    <x v="0"/>
    <x v="1"/>
  </r>
  <r>
    <x v="0"/>
    <x v="65"/>
    <x v="42"/>
    <x v="21"/>
    <x v="13"/>
    <x v="8"/>
    <x v="8"/>
    <x v="5"/>
    <x v="4"/>
    <x v="4"/>
    <x v="4"/>
    <x v="3"/>
    <x v="0"/>
    <x v="65"/>
    <x v="65"/>
    <x v="64"/>
    <x v="64"/>
    <x v="64"/>
    <x v="65"/>
    <x v="24"/>
    <x v="39"/>
    <x v="38"/>
    <x v="38"/>
    <x v="12"/>
    <x v="39"/>
    <x v="24"/>
    <x v="0"/>
    <x v="37"/>
    <x v="6"/>
    <x v="38"/>
    <x v="35"/>
    <x v="40"/>
    <x v="37"/>
    <x v="2"/>
    <x v="1"/>
    <x v="4"/>
    <x v="2"/>
    <x v="3"/>
    <x v="2"/>
    <x v="2"/>
    <x v="0"/>
    <x v="0"/>
    <x v="0"/>
    <x v="65"/>
    <x v="65"/>
    <x v="60"/>
    <x v="0"/>
    <x v="0"/>
    <x v="0"/>
    <x v="0"/>
    <x v="1"/>
    <x v="5"/>
    <x v="0"/>
    <x v="0"/>
    <x v="1"/>
    <x v="0"/>
    <x v="17"/>
    <x v="1"/>
    <x v="0"/>
    <x v="0"/>
    <x v="0"/>
    <x v="0"/>
    <x v="0"/>
    <x v="0"/>
    <x v="0"/>
    <x v="11"/>
    <x v="0"/>
    <x v="0"/>
    <x v="1"/>
    <x v="1"/>
    <x v="1"/>
    <x v="0"/>
    <x v="0"/>
    <x v="0"/>
    <x v="1"/>
  </r>
  <r>
    <x v="0"/>
    <x v="66"/>
    <x v="11"/>
    <x v="9"/>
    <x v="6"/>
    <x v="9"/>
    <x v="7"/>
    <x v="4"/>
    <x v="3"/>
    <x v="3"/>
    <x v="3"/>
    <x v="2"/>
    <x v="0"/>
    <x v="66"/>
    <x v="66"/>
    <x v="65"/>
    <x v="65"/>
    <x v="65"/>
    <x v="66"/>
    <x v="26"/>
    <x v="33"/>
    <x v="1"/>
    <x v="0"/>
    <x v="42"/>
    <x v="33"/>
    <x v="26"/>
    <x v="0"/>
    <x v="34"/>
    <x v="25"/>
    <x v="13"/>
    <x v="18"/>
    <x v="36"/>
    <x v="34"/>
    <x v="2"/>
    <x v="3"/>
    <x v="4"/>
    <x v="2"/>
    <x v="3"/>
    <x v="3"/>
    <x v="2"/>
    <x v="4"/>
    <x v="4"/>
    <x v="5"/>
    <x v="66"/>
    <x v="66"/>
    <x v="17"/>
    <x v="0"/>
    <x v="0"/>
    <x v="1"/>
    <x v="0"/>
    <x v="1"/>
    <x v="16"/>
    <x v="1"/>
    <x v="0"/>
    <x v="1"/>
    <x v="1"/>
    <x v="7"/>
    <x v="0"/>
    <x v="0"/>
    <x v="0"/>
    <x v="1"/>
    <x v="0"/>
    <x v="0"/>
    <x v="0"/>
    <x v="0"/>
    <x v="9"/>
    <x v="0"/>
    <x v="0"/>
    <x v="1"/>
    <x v="0"/>
    <x v="2"/>
    <x v="0"/>
    <x v="0"/>
    <x v="0"/>
    <x v="3"/>
  </r>
  <r>
    <x v="0"/>
    <x v="67"/>
    <x v="43"/>
    <x v="21"/>
    <x v="16"/>
    <x v="17"/>
    <x v="14"/>
    <x v="5"/>
    <x v="4"/>
    <x v="4"/>
    <x v="4"/>
    <x v="3"/>
    <x v="0"/>
    <x v="67"/>
    <x v="67"/>
    <x v="40"/>
    <x v="66"/>
    <x v="66"/>
    <x v="67"/>
    <x v="16"/>
    <x v="40"/>
    <x v="11"/>
    <x v="13"/>
    <x v="3"/>
    <x v="40"/>
    <x v="16"/>
    <x v="0"/>
    <x v="18"/>
    <x v="23"/>
    <x v="37"/>
    <x v="22"/>
    <x v="30"/>
    <x v="18"/>
    <x v="2"/>
    <x v="3"/>
    <x v="3"/>
    <x v="2"/>
    <x v="3"/>
    <x v="0"/>
    <x v="2"/>
    <x v="0"/>
    <x v="0"/>
    <x v="4"/>
    <x v="67"/>
    <x v="67"/>
    <x v="61"/>
    <x v="0"/>
    <x v="0"/>
    <x v="1"/>
    <x v="0"/>
    <x v="1"/>
    <x v="6"/>
    <x v="1"/>
    <x v="0"/>
    <x v="1"/>
    <x v="1"/>
    <x v="5"/>
    <x v="0"/>
    <x v="0"/>
    <x v="0"/>
    <x v="0"/>
    <x v="0"/>
    <x v="0"/>
    <x v="0"/>
    <x v="0"/>
    <x v="21"/>
    <x v="0"/>
    <x v="0"/>
    <x v="1"/>
    <x v="1"/>
    <x v="1"/>
    <x v="0"/>
    <x v="0"/>
    <x v="0"/>
    <x v="2"/>
  </r>
  <r>
    <x v="0"/>
    <x v="68"/>
    <x v="38"/>
    <x v="5"/>
    <x v="10"/>
    <x v="19"/>
    <x v="14"/>
    <x v="5"/>
    <x v="4"/>
    <x v="4"/>
    <x v="4"/>
    <x v="3"/>
    <x v="0"/>
    <x v="68"/>
    <x v="68"/>
    <x v="66"/>
    <x v="67"/>
    <x v="67"/>
    <x v="68"/>
    <x v="0"/>
    <x v="41"/>
    <x v="1"/>
    <x v="8"/>
    <x v="33"/>
    <x v="41"/>
    <x v="0"/>
    <x v="0"/>
    <x v="17"/>
    <x v="9"/>
    <x v="27"/>
    <x v="17"/>
    <x v="30"/>
    <x v="17"/>
    <x v="2"/>
    <x v="3"/>
    <x v="4"/>
    <x v="1"/>
    <x v="3"/>
    <x v="2"/>
    <x v="1"/>
    <x v="0"/>
    <x v="0"/>
    <x v="4"/>
    <x v="68"/>
    <x v="68"/>
    <x v="55"/>
    <x v="0"/>
    <x v="0"/>
    <x v="1"/>
    <x v="0"/>
    <x v="1"/>
    <x v="11"/>
    <x v="0"/>
    <x v="0"/>
    <x v="1"/>
    <x v="0"/>
    <x v="5"/>
    <x v="0"/>
    <x v="0"/>
    <x v="0"/>
    <x v="1"/>
    <x v="0"/>
    <x v="0"/>
    <x v="0"/>
    <x v="0"/>
    <x v="11"/>
    <x v="0"/>
    <x v="0"/>
    <x v="1"/>
    <x v="1"/>
    <x v="1"/>
    <x v="0"/>
    <x v="0"/>
    <x v="0"/>
    <x v="2"/>
  </r>
  <r>
    <x v="0"/>
    <x v="69"/>
    <x v="39"/>
    <x v="9"/>
    <x v="7"/>
    <x v="6"/>
    <x v="6"/>
    <x v="4"/>
    <x v="3"/>
    <x v="3"/>
    <x v="3"/>
    <x v="2"/>
    <x v="0"/>
    <x v="69"/>
    <x v="69"/>
    <x v="67"/>
    <x v="68"/>
    <x v="68"/>
    <x v="69"/>
    <x v="11"/>
    <x v="34"/>
    <x v="33"/>
    <x v="9"/>
    <x v="43"/>
    <x v="34"/>
    <x v="11"/>
    <x v="0"/>
    <x v="38"/>
    <x v="30"/>
    <x v="39"/>
    <x v="26"/>
    <x v="17"/>
    <x v="38"/>
    <x v="2"/>
    <x v="1"/>
    <x v="4"/>
    <x v="2"/>
    <x v="3"/>
    <x v="3"/>
    <x v="2"/>
    <x v="0"/>
    <x v="0"/>
    <x v="0"/>
    <x v="69"/>
    <x v="69"/>
    <x v="62"/>
    <x v="0"/>
    <x v="0"/>
    <x v="0"/>
    <x v="0"/>
    <x v="1"/>
    <x v="11"/>
    <x v="3"/>
    <x v="0"/>
    <x v="1"/>
    <x v="3"/>
    <x v="14"/>
    <x v="0"/>
    <x v="1"/>
    <x v="0"/>
    <x v="0"/>
    <x v="0"/>
    <x v="0"/>
    <x v="0"/>
    <x v="1"/>
    <x v="19"/>
    <x v="0"/>
    <x v="0"/>
    <x v="1"/>
    <x v="1"/>
    <x v="1"/>
    <x v="0"/>
    <x v="0"/>
    <x v="0"/>
    <x v="1"/>
  </r>
  <r>
    <x v="0"/>
    <x v="70"/>
    <x v="44"/>
    <x v="21"/>
    <x v="22"/>
    <x v="22"/>
    <x v="24"/>
    <x v="5"/>
    <x v="4"/>
    <x v="4"/>
    <x v="4"/>
    <x v="3"/>
    <x v="0"/>
    <x v="70"/>
    <x v="70"/>
    <x v="68"/>
    <x v="69"/>
    <x v="69"/>
    <x v="70"/>
    <x v="16"/>
    <x v="42"/>
    <x v="39"/>
    <x v="39"/>
    <x v="44"/>
    <x v="42"/>
    <x v="16"/>
    <x v="0"/>
    <x v="9"/>
    <x v="43"/>
    <x v="40"/>
    <x v="5"/>
    <x v="24"/>
    <x v="9"/>
    <x v="1"/>
    <x v="0"/>
    <x v="1"/>
    <x v="1"/>
    <x v="6"/>
    <x v="2"/>
    <x v="1"/>
    <x v="3"/>
    <x v="3"/>
    <x v="0"/>
    <x v="70"/>
    <x v="70"/>
    <x v="63"/>
    <x v="0"/>
    <x v="0"/>
    <x v="0"/>
    <x v="0"/>
    <x v="1"/>
    <x v="13"/>
    <x v="0"/>
    <x v="0"/>
    <x v="1"/>
    <x v="0"/>
    <x v="11"/>
    <x v="0"/>
    <x v="0"/>
    <x v="0"/>
    <x v="1"/>
    <x v="0"/>
    <x v="0"/>
    <x v="0"/>
    <x v="0"/>
    <x v="31"/>
    <x v="0"/>
    <x v="0"/>
    <x v="1"/>
    <x v="1"/>
    <x v="1"/>
    <x v="0"/>
    <x v="0"/>
    <x v="0"/>
    <x v="1"/>
  </r>
  <r>
    <x v="0"/>
    <x v="71"/>
    <x v="5"/>
    <x v="19"/>
    <x v="5"/>
    <x v="5"/>
    <x v="9"/>
    <x v="5"/>
    <x v="4"/>
    <x v="4"/>
    <x v="4"/>
    <x v="3"/>
    <x v="0"/>
    <x v="71"/>
    <x v="71"/>
    <x v="69"/>
    <x v="70"/>
    <x v="70"/>
    <x v="71"/>
    <x v="12"/>
    <x v="17"/>
    <x v="40"/>
    <x v="40"/>
    <x v="28"/>
    <x v="17"/>
    <x v="12"/>
    <x v="0"/>
    <x v="17"/>
    <x v="9"/>
    <x v="32"/>
    <x v="36"/>
    <x v="15"/>
    <x v="17"/>
    <x v="2"/>
    <x v="0"/>
    <x v="1"/>
    <x v="2"/>
    <x v="3"/>
    <x v="3"/>
    <x v="2"/>
    <x v="0"/>
    <x v="0"/>
    <x v="5"/>
    <x v="71"/>
    <x v="16"/>
    <x v="31"/>
    <x v="0"/>
    <x v="0"/>
    <x v="1"/>
    <x v="0"/>
    <x v="1"/>
    <x v="31"/>
    <x v="1"/>
    <x v="0"/>
    <x v="1"/>
    <x v="1"/>
    <x v="17"/>
    <x v="0"/>
    <x v="0"/>
    <x v="0"/>
    <x v="1"/>
    <x v="0"/>
    <x v="0"/>
    <x v="0"/>
    <x v="0"/>
    <x v="7"/>
    <x v="0"/>
    <x v="0"/>
    <x v="1"/>
    <x v="0"/>
    <x v="2"/>
    <x v="0"/>
    <x v="0"/>
    <x v="0"/>
    <x v="2"/>
  </r>
  <r>
    <x v="0"/>
    <x v="72"/>
    <x v="45"/>
    <x v="9"/>
    <x v="7"/>
    <x v="6"/>
    <x v="20"/>
    <x v="4"/>
    <x v="3"/>
    <x v="3"/>
    <x v="3"/>
    <x v="2"/>
    <x v="0"/>
    <x v="72"/>
    <x v="72"/>
    <x v="70"/>
    <x v="71"/>
    <x v="71"/>
    <x v="72"/>
    <x v="16"/>
    <x v="31"/>
    <x v="16"/>
    <x v="10"/>
    <x v="35"/>
    <x v="31"/>
    <x v="16"/>
    <x v="0"/>
    <x v="9"/>
    <x v="23"/>
    <x v="9"/>
    <x v="37"/>
    <x v="25"/>
    <x v="9"/>
    <x v="2"/>
    <x v="3"/>
    <x v="5"/>
    <x v="2"/>
    <x v="2"/>
    <x v="0"/>
    <x v="2"/>
    <x v="0"/>
    <x v="0"/>
    <x v="4"/>
    <x v="72"/>
    <x v="71"/>
    <x v="16"/>
    <x v="0"/>
    <x v="0"/>
    <x v="0"/>
    <x v="0"/>
    <x v="1"/>
    <x v="29"/>
    <x v="1"/>
    <x v="0"/>
    <x v="1"/>
    <x v="1"/>
    <x v="7"/>
    <x v="1"/>
    <x v="0"/>
    <x v="0"/>
    <x v="0"/>
    <x v="0"/>
    <x v="0"/>
    <x v="0"/>
    <x v="0"/>
    <x v="1"/>
    <x v="0"/>
    <x v="0"/>
    <x v="1"/>
    <x v="1"/>
    <x v="1"/>
    <x v="0"/>
    <x v="0"/>
    <x v="0"/>
    <x v="1"/>
  </r>
  <r>
    <x v="0"/>
    <x v="73"/>
    <x v="25"/>
    <x v="1"/>
    <x v="16"/>
    <x v="17"/>
    <x v="21"/>
    <x v="8"/>
    <x v="1"/>
    <x v="1"/>
    <x v="1"/>
    <x v="5"/>
    <x v="0"/>
    <x v="73"/>
    <x v="73"/>
    <x v="71"/>
    <x v="72"/>
    <x v="72"/>
    <x v="73"/>
    <x v="45"/>
    <x v="19"/>
    <x v="14"/>
    <x v="17"/>
    <x v="20"/>
    <x v="19"/>
    <x v="45"/>
    <x v="0"/>
    <x v="30"/>
    <x v="44"/>
    <x v="28"/>
    <x v="38"/>
    <x v="0"/>
    <x v="30"/>
    <x v="2"/>
    <x v="0"/>
    <x v="4"/>
    <x v="0"/>
    <x v="2"/>
    <x v="0"/>
    <x v="0"/>
    <x v="4"/>
    <x v="4"/>
    <x v="5"/>
    <x v="73"/>
    <x v="72"/>
    <x v="64"/>
    <x v="0"/>
    <x v="0"/>
    <x v="1"/>
    <x v="0"/>
    <x v="1"/>
    <x v="17"/>
    <x v="1"/>
    <x v="0"/>
    <x v="1"/>
    <x v="1"/>
    <x v="11"/>
    <x v="0"/>
    <x v="0"/>
    <x v="0"/>
    <x v="1"/>
    <x v="0"/>
    <x v="0"/>
    <x v="1"/>
    <x v="0"/>
    <x v="5"/>
    <x v="0"/>
    <x v="0"/>
    <x v="1"/>
    <x v="0"/>
    <x v="2"/>
    <x v="0"/>
    <x v="0"/>
    <x v="0"/>
    <x v="2"/>
  </r>
  <r>
    <x v="0"/>
    <x v="74"/>
    <x v="40"/>
    <x v="20"/>
    <x v="11"/>
    <x v="23"/>
    <x v="23"/>
    <x v="6"/>
    <x v="5"/>
    <x v="5"/>
    <x v="5"/>
    <x v="4"/>
    <x v="0"/>
    <x v="33"/>
    <x v="74"/>
    <x v="72"/>
    <x v="73"/>
    <x v="73"/>
    <x v="33"/>
    <x v="46"/>
    <x v="40"/>
    <x v="41"/>
    <x v="23"/>
    <x v="11"/>
    <x v="40"/>
    <x v="46"/>
    <x v="0"/>
    <x v="39"/>
    <x v="45"/>
    <x v="41"/>
    <x v="7"/>
    <x v="41"/>
    <x v="39"/>
    <x v="1"/>
    <x v="3"/>
    <x v="3"/>
    <x v="1"/>
    <x v="0"/>
    <x v="2"/>
    <x v="1"/>
    <x v="2"/>
    <x v="2"/>
    <x v="2"/>
    <x v="74"/>
    <x v="73"/>
    <x v="65"/>
    <x v="0"/>
    <x v="0"/>
    <x v="1"/>
    <x v="0"/>
    <x v="1"/>
    <x v="14"/>
    <x v="0"/>
    <x v="0"/>
    <x v="3"/>
    <x v="0"/>
    <x v="18"/>
    <x v="0"/>
    <x v="0"/>
    <x v="0"/>
    <x v="0"/>
    <x v="0"/>
    <x v="0"/>
    <x v="0"/>
    <x v="0"/>
    <x v="14"/>
    <x v="0"/>
    <x v="0"/>
    <x v="1"/>
    <x v="0"/>
    <x v="2"/>
    <x v="0"/>
    <x v="0"/>
    <x v="0"/>
    <x v="2"/>
  </r>
  <r>
    <x v="0"/>
    <x v="75"/>
    <x v="8"/>
    <x v="4"/>
    <x v="6"/>
    <x v="6"/>
    <x v="4"/>
    <x v="4"/>
    <x v="3"/>
    <x v="3"/>
    <x v="3"/>
    <x v="2"/>
    <x v="0"/>
    <x v="74"/>
    <x v="75"/>
    <x v="73"/>
    <x v="74"/>
    <x v="74"/>
    <x v="74"/>
    <x v="46"/>
    <x v="43"/>
    <x v="6"/>
    <x v="4"/>
    <x v="45"/>
    <x v="43"/>
    <x v="46"/>
    <x v="0"/>
    <x v="23"/>
    <x v="44"/>
    <x v="42"/>
    <x v="6"/>
    <x v="42"/>
    <x v="23"/>
    <x v="2"/>
    <x v="0"/>
    <x v="3"/>
    <x v="2"/>
    <x v="3"/>
    <x v="3"/>
    <x v="2"/>
    <x v="0"/>
    <x v="0"/>
    <x v="5"/>
    <x v="75"/>
    <x v="74"/>
    <x v="37"/>
    <x v="0"/>
    <x v="0"/>
    <x v="1"/>
    <x v="0"/>
    <x v="1"/>
    <x v="30"/>
    <x v="1"/>
    <x v="0"/>
    <x v="1"/>
    <x v="1"/>
    <x v="19"/>
    <x v="0"/>
    <x v="1"/>
    <x v="0"/>
    <x v="1"/>
    <x v="0"/>
    <x v="0"/>
    <x v="0"/>
    <x v="0"/>
    <x v="18"/>
    <x v="0"/>
    <x v="0"/>
    <x v="1"/>
    <x v="1"/>
    <x v="1"/>
    <x v="0"/>
    <x v="0"/>
    <x v="0"/>
    <x v="2"/>
  </r>
  <r>
    <x v="0"/>
    <x v="76"/>
    <x v="46"/>
    <x v="19"/>
    <x v="10"/>
    <x v="21"/>
    <x v="8"/>
    <x v="5"/>
    <x v="4"/>
    <x v="4"/>
    <x v="4"/>
    <x v="3"/>
    <x v="0"/>
    <x v="75"/>
    <x v="26"/>
    <x v="74"/>
    <x v="75"/>
    <x v="75"/>
    <x v="75"/>
    <x v="31"/>
    <x v="26"/>
    <x v="15"/>
    <x v="11"/>
    <x v="46"/>
    <x v="26"/>
    <x v="31"/>
    <x v="0"/>
    <x v="19"/>
    <x v="20"/>
    <x v="37"/>
    <x v="11"/>
    <x v="24"/>
    <x v="19"/>
    <x v="2"/>
    <x v="0"/>
    <x v="3"/>
    <x v="2"/>
    <x v="2"/>
    <x v="0"/>
    <x v="2"/>
    <x v="0"/>
    <x v="0"/>
    <x v="5"/>
    <x v="76"/>
    <x v="75"/>
    <x v="66"/>
    <x v="0"/>
    <x v="0"/>
    <x v="1"/>
    <x v="0"/>
    <x v="1"/>
    <x v="32"/>
    <x v="4"/>
    <x v="0"/>
    <x v="1"/>
    <x v="1"/>
    <x v="5"/>
    <x v="0"/>
    <x v="0"/>
    <x v="0"/>
    <x v="1"/>
    <x v="0"/>
    <x v="0"/>
    <x v="0"/>
    <x v="0"/>
    <x v="32"/>
    <x v="0"/>
    <x v="0"/>
    <x v="1"/>
    <x v="1"/>
    <x v="1"/>
    <x v="0"/>
    <x v="0"/>
    <x v="0"/>
    <x v="2"/>
  </r>
  <r>
    <x v="0"/>
    <x v="77"/>
    <x v="45"/>
    <x v="4"/>
    <x v="7"/>
    <x v="4"/>
    <x v="15"/>
    <x v="4"/>
    <x v="3"/>
    <x v="3"/>
    <x v="3"/>
    <x v="2"/>
    <x v="0"/>
    <x v="76"/>
    <x v="76"/>
    <x v="75"/>
    <x v="76"/>
    <x v="76"/>
    <x v="76"/>
    <x v="47"/>
    <x v="10"/>
    <x v="42"/>
    <x v="1"/>
    <x v="21"/>
    <x v="10"/>
    <x v="47"/>
    <x v="0"/>
    <x v="29"/>
    <x v="19"/>
    <x v="19"/>
    <x v="12"/>
    <x v="43"/>
    <x v="29"/>
    <x v="2"/>
    <x v="3"/>
    <x v="1"/>
    <x v="2"/>
    <x v="3"/>
    <x v="3"/>
    <x v="2"/>
    <x v="0"/>
    <x v="0"/>
    <x v="4"/>
    <x v="77"/>
    <x v="76"/>
    <x v="40"/>
    <x v="0"/>
    <x v="0"/>
    <x v="1"/>
    <x v="0"/>
    <x v="1"/>
    <x v="22"/>
    <x v="1"/>
    <x v="0"/>
    <x v="1"/>
    <x v="1"/>
    <x v="7"/>
    <x v="0"/>
    <x v="1"/>
    <x v="0"/>
    <x v="1"/>
    <x v="0"/>
    <x v="0"/>
    <x v="0"/>
    <x v="0"/>
    <x v="3"/>
    <x v="0"/>
    <x v="0"/>
    <x v="1"/>
    <x v="1"/>
    <x v="1"/>
    <x v="0"/>
    <x v="0"/>
    <x v="0"/>
    <x v="2"/>
  </r>
  <r>
    <x v="0"/>
    <x v="78"/>
    <x v="34"/>
    <x v="1"/>
    <x v="1"/>
    <x v="24"/>
    <x v="22"/>
    <x v="8"/>
    <x v="1"/>
    <x v="1"/>
    <x v="1"/>
    <x v="5"/>
    <x v="0"/>
    <x v="77"/>
    <x v="4"/>
    <x v="76"/>
    <x v="77"/>
    <x v="77"/>
    <x v="77"/>
    <x v="48"/>
    <x v="23"/>
    <x v="43"/>
    <x v="20"/>
    <x v="47"/>
    <x v="23"/>
    <x v="48"/>
    <x v="0"/>
    <x v="11"/>
    <x v="46"/>
    <x v="43"/>
    <x v="12"/>
    <x v="25"/>
    <x v="11"/>
    <x v="2"/>
    <x v="3"/>
    <x v="3"/>
    <x v="0"/>
    <x v="3"/>
    <x v="0"/>
    <x v="0"/>
    <x v="0"/>
    <x v="0"/>
    <x v="5"/>
    <x v="78"/>
    <x v="77"/>
    <x v="67"/>
    <x v="0"/>
    <x v="0"/>
    <x v="0"/>
    <x v="0"/>
    <x v="1"/>
    <x v="21"/>
    <x v="4"/>
    <x v="0"/>
    <x v="1"/>
    <x v="1"/>
    <x v="7"/>
    <x v="0"/>
    <x v="1"/>
    <x v="0"/>
    <x v="0"/>
    <x v="0"/>
    <x v="0"/>
    <x v="0"/>
    <x v="0"/>
    <x v="14"/>
    <x v="0"/>
    <x v="0"/>
    <x v="1"/>
    <x v="0"/>
    <x v="2"/>
    <x v="0"/>
    <x v="0"/>
    <x v="0"/>
    <x v="1"/>
  </r>
  <r>
    <x v="0"/>
    <x v="79"/>
    <x v="47"/>
    <x v="19"/>
    <x v="10"/>
    <x v="1"/>
    <x v="9"/>
    <x v="5"/>
    <x v="4"/>
    <x v="4"/>
    <x v="4"/>
    <x v="3"/>
    <x v="0"/>
    <x v="78"/>
    <x v="77"/>
    <x v="8"/>
    <x v="78"/>
    <x v="78"/>
    <x v="78"/>
    <x v="49"/>
    <x v="43"/>
    <x v="33"/>
    <x v="9"/>
    <x v="45"/>
    <x v="43"/>
    <x v="49"/>
    <x v="0"/>
    <x v="19"/>
    <x v="28"/>
    <x v="5"/>
    <x v="9"/>
    <x v="24"/>
    <x v="19"/>
    <x v="1"/>
    <x v="0"/>
    <x v="1"/>
    <x v="1"/>
    <x v="6"/>
    <x v="0"/>
    <x v="1"/>
    <x v="0"/>
    <x v="0"/>
    <x v="6"/>
    <x v="79"/>
    <x v="31"/>
    <x v="55"/>
    <x v="0"/>
    <x v="0"/>
    <x v="0"/>
    <x v="0"/>
    <x v="1"/>
    <x v="5"/>
    <x v="1"/>
    <x v="0"/>
    <x v="1"/>
    <x v="1"/>
    <x v="11"/>
    <x v="0"/>
    <x v="1"/>
    <x v="0"/>
    <x v="0"/>
    <x v="0"/>
    <x v="0"/>
    <x v="0"/>
    <x v="0"/>
    <x v="26"/>
    <x v="0"/>
    <x v="0"/>
    <x v="1"/>
    <x v="0"/>
    <x v="2"/>
    <x v="0"/>
    <x v="0"/>
    <x v="0"/>
    <x v="1"/>
  </r>
  <r>
    <x v="0"/>
    <x v="80"/>
    <x v="13"/>
    <x v="9"/>
    <x v="7"/>
    <x v="18"/>
    <x v="6"/>
    <x v="4"/>
    <x v="3"/>
    <x v="3"/>
    <x v="3"/>
    <x v="2"/>
    <x v="0"/>
    <x v="79"/>
    <x v="78"/>
    <x v="29"/>
    <x v="79"/>
    <x v="79"/>
    <x v="79"/>
    <x v="48"/>
    <x v="44"/>
    <x v="11"/>
    <x v="1"/>
    <x v="14"/>
    <x v="44"/>
    <x v="48"/>
    <x v="0"/>
    <x v="40"/>
    <x v="28"/>
    <x v="29"/>
    <x v="35"/>
    <x v="18"/>
    <x v="40"/>
    <x v="1"/>
    <x v="0"/>
    <x v="1"/>
    <x v="2"/>
    <x v="2"/>
    <x v="0"/>
    <x v="2"/>
    <x v="4"/>
    <x v="4"/>
    <x v="5"/>
    <x v="80"/>
    <x v="78"/>
    <x v="49"/>
    <x v="0"/>
    <x v="0"/>
    <x v="1"/>
    <x v="0"/>
    <x v="1"/>
    <x v="17"/>
    <x v="1"/>
    <x v="0"/>
    <x v="1"/>
    <x v="1"/>
    <x v="4"/>
    <x v="1"/>
    <x v="0"/>
    <x v="0"/>
    <x v="0"/>
    <x v="0"/>
    <x v="0"/>
    <x v="0"/>
    <x v="0"/>
    <x v="17"/>
    <x v="0"/>
    <x v="0"/>
    <x v="1"/>
    <x v="0"/>
    <x v="2"/>
    <x v="0"/>
    <x v="0"/>
    <x v="0"/>
    <x v="2"/>
  </r>
  <r>
    <x v="0"/>
    <x v="81"/>
    <x v="23"/>
    <x v="6"/>
    <x v="7"/>
    <x v="7"/>
    <x v="20"/>
    <x v="4"/>
    <x v="3"/>
    <x v="3"/>
    <x v="3"/>
    <x v="2"/>
    <x v="0"/>
    <x v="55"/>
    <x v="79"/>
    <x v="77"/>
    <x v="80"/>
    <x v="80"/>
    <x v="55"/>
    <x v="14"/>
    <x v="30"/>
    <x v="22"/>
    <x v="38"/>
    <x v="23"/>
    <x v="30"/>
    <x v="14"/>
    <x v="0"/>
    <x v="4"/>
    <x v="11"/>
    <x v="44"/>
    <x v="19"/>
    <x v="44"/>
    <x v="4"/>
    <x v="0"/>
    <x v="0"/>
    <x v="7"/>
    <x v="2"/>
    <x v="1"/>
    <x v="3"/>
    <x v="2"/>
    <x v="0"/>
    <x v="0"/>
    <x v="0"/>
    <x v="81"/>
    <x v="79"/>
    <x v="29"/>
    <x v="0"/>
    <x v="0"/>
    <x v="0"/>
    <x v="0"/>
    <x v="1"/>
    <x v="28"/>
    <x v="4"/>
    <x v="0"/>
    <x v="3"/>
    <x v="1"/>
    <x v="4"/>
    <x v="0"/>
    <x v="0"/>
    <x v="0"/>
    <x v="0"/>
    <x v="0"/>
    <x v="0"/>
    <x v="0"/>
    <x v="0"/>
    <x v="9"/>
    <x v="0"/>
    <x v="0"/>
    <x v="1"/>
    <x v="0"/>
    <x v="2"/>
    <x v="0"/>
    <x v="0"/>
    <x v="0"/>
    <x v="1"/>
  </r>
  <r>
    <x v="0"/>
    <x v="82"/>
    <x v="5"/>
    <x v="5"/>
    <x v="13"/>
    <x v="5"/>
    <x v="14"/>
    <x v="5"/>
    <x v="4"/>
    <x v="4"/>
    <x v="4"/>
    <x v="3"/>
    <x v="0"/>
    <x v="80"/>
    <x v="80"/>
    <x v="78"/>
    <x v="81"/>
    <x v="81"/>
    <x v="80"/>
    <x v="48"/>
    <x v="45"/>
    <x v="29"/>
    <x v="38"/>
    <x v="12"/>
    <x v="45"/>
    <x v="48"/>
    <x v="0"/>
    <x v="40"/>
    <x v="28"/>
    <x v="8"/>
    <x v="17"/>
    <x v="45"/>
    <x v="40"/>
    <x v="2"/>
    <x v="3"/>
    <x v="3"/>
    <x v="2"/>
    <x v="6"/>
    <x v="3"/>
    <x v="2"/>
    <x v="0"/>
    <x v="0"/>
    <x v="5"/>
    <x v="82"/>
    <x v="80"/>
    <x v="68"/>
    <x v="0"/>
    <x v="0"/>
    <x v="1"/>
    <x v="0"/>
    <x v="1"/>
    <x v="27"/>
    <x v="1"/>
    <x v="1"/>
    <x v="1"/>
    <x v="1"/>
    <x v="5"/>
    <x v="0"/>
    <x v="0"/>
    <x v="0"/>
    <x v="1"/>
    <x v="0"/>
    <x v="0"/>
    <x v="1"/>
    <x v="0"/>
    <x v="20"/>
    <x v="0"/>
    <x v="0"/>
    <x v="1"/>
    <x v="1"/>
    <x v="1"/>
    <x v="0"/>
    <x v="0"/>
    <x v="0"/>
    <x v="2"/>
  </r>
  <r>
    <x v="0"/>
    <x v="83"/>
    <x v="48"/>
    <x v="3"/>
    <x v="17"/>
    <x v="11"/>
    <x v="12"/>
    <x v="0"/>
    <x v="2"/>
    <x v="0"/>
    <x v="0"/>
    <x v="1"/>
    <x v="0"/>
    <x v="81"/>
    <x v="81"/>
    <x v="79"/>
    <x v="82"/>
    <x v="82"/>
    <x v="81"/>
    <x v="50"/>
    <x v="19"/>
    <x v="14"/>
    <x v="13"/>
    <x v="16"/>
    <x v="19"/>
    <x v="50"/>
    <x v="0"/>
    <x v="41"/>
    <x v="47"/>
    <x v="45"/>
    <x v="0"/>
    <x v="46"/>
    <x v="41"/>
    <x v="0"/>
    <x v="1"/>
    <x v="2"/>
    <x v="2"/>
    <x v="5"/>
    <x v="3"/>
    <x v="2"/>
    <x v="3"/>
    <x v="3"/>
    <x v="6"/>
    <x v="83"/>
    <x v="81"/>
    <x v="9"/>
    <x v="0"/>
    <x v="0"/>
    <x v="1"/>
    <x v="0"/>
    <x v="1"/>
    <x v="22"/>
    <x v="5"/>
    <x v="0"/>
    <x v="1"/>
    <x v="0"/>
    <x v="0"/>
    <x v="0"/>
    <x v="1"/>
    <x v="1"/>
    <x v="0"/>
    <x v="0"/>
    <x v="0"/>
    <x v="0"/>
    <x v="0"/>
    <x v="4"/>
    <x v="0"/>
    <x v="0"/>
    <x v="1"/>
    <x v="0"/>
    <x v="2"/>
    <x v="0"/>
    <x v="0"/>
    <x v="0"/>
    <x v="2"/>
  </r>
  <r>
    <x v="0"/>
    <x v="84"/>
    <x v="28"/>
    <x v="19"/>
    <x v="5"/>
    <x v="5"/>
    <x v="14"/>
    <x v="8"/>
    <x v="1"/>
    <x v="1"/>
    <x v="1"/>
    <x v="5"/>
    <x v="0"/>
    <x v="82"/>
    <x v="82"/>
    <x v="80"/>
    <x v="83"/>
    <x v="83"/>
    <x v="82"/>
    <x v="51"/>
    <x v="44"/>
    <x v="9"/>
    <x v="19"/>
    <x v="35"/>
    <x v="44"/>
    <x v="51"/>
    <x v="0"/>
    <x v="42"/>
    <x v="48"/>
    <x v="8"/>
    <x v="11"/>
    <x v="22"/>
    <x v="42"/>
    <x v="2"/>
    <x v="3"/>
    <x v="4"/>
    <x v="2"/>
    <x v="2"/>
    <x v="0"/>
    <x v="2"/>
    <x v="4"/>
    <x v="4"/>
    <x v="5"/>
    <x v="84"/>
    <x v="82"/>
    <x v="69"/>
    <x v="0"/>
    <x v="0"/>
    <x v="1"/>
    <x v="0"/>
    <x v="1"/>
    <x v="33"/>
    <x v="1"/>
    <x v="1"/>
    <x v="1"/>
    <x v="1"/>
    <x v="11"/>
    <x v="0"/>
    <x v="0"/>
    <x v="0"/>
    <x v="1"/>
    <x v="0"/>
    <x v="0"/>
    <x v="1"/>
    <x v="0"/>
    <x v="10"/>
    <x v="0"/>
    <x v="0"/>
    <x v="1"/>
    <x v="1"/>
    <x v="1"/>
    <x v="0"/>
    <x v="0"/>
    <x v="0"/>
    <x v="2"/>
  </r>
  <r>
    <x v="0"/>
    <x v="85"/>
    <x v="6"/>
    <x v="18"/>
    <x v="18"/>
    <x v="7"/>
    <x v="18"/>
    <x v="4"/>
    <x v="3"/>
    <x v="3"/>
    <x v="3"/>
    <x v="2"/>
    <x v="0"/>
    <x v="83"/>
    <x v="83"/>
    <x v="81"/>
    <x v="84"/>
    <x v="84"/>
    <x v="83"/>
    <x v="52"/>
    <x v="12"/>
    <x v="16"/>
    <x v="13"/>
    <x v="8"/>
    <x v="12"/>
    <x v="52"/>
    <x v="0"/>
    <x v="32"/>
    <x v="8"/>
    <x v="27"/>
    <x v="12"/>
    <x v="47"/>
    <x v="32"/>
    <x v="2"/>
    <x v="5"/>
    <x v="3"/>
    <x v="2"/>
    <x v="2"/>
    <x v="3"/>
    <x v="2"/>
    <x v="4"/>
    <x v="4"/>
    <x v="6"/>
    <x v="85"/>
    <x v="83"/>
    <x v="70"/>
    <x v="0"/>
    <x v="0"/>
    <x v="0"/>
    <x v="0"/>
    <x v="1"/>
    <x v="15"/>
    <x v="1"/>
    <x v="0"/>
    <x v="1"/>
    <x v="1"/>
    <x v="7"/>
    <x v="0"/>
    <x v="0"/>
    <x v="0"/>
    <x v="1"/>
    <x v="0"/>
    <x v="0"/>
    <x v="0"/>
    <x v="0"/>
    <x v="1"/>
    <x v="0"/>
    <x v="0"/>
    <x v="1"/>
    <x v="3"/>
    <x v="4"/>
    <x v="0"/>
    <x v="0"/>
    <x v="0"/>
    <x v="1"/>
  </r>
  <r>
    <x v="0"/>
    <x v="86"/>
    <x v="6"/>
    <x v="4"/>
    <x v="7"/>
    <x v="4"/>
    <x v="18"/>
    <x v="4"/>
    <x v="3"/>
    <x v="3"/>
    <x v="3"/>
    <x v="2"/>
    <x v="0"/>
    <x v="84"/>
    <x v="84"/>
    <x v="82"/>
    <x v="85"/>
    <x v="85"/>
    <x v="84"/>
    <x v="53"/>
    <x v="3"/>
    <x v="24"/>
    <x v="41"/>
    <x v="48"/>
    <x v="3"/>
    <x v="53"/>
    <x v="0"/>
    <x v="24"/>
    <x v="49"/>
    <x v="8"/>
    <x v="5"/>
    <x v="31"/>
    <x v="24"/>
    <x v="2"/>
    <x v="0"/>
    <x v="3"/>
    <x v="2"/>
    <x v="2"/>
    <x v="0"/>
    <x v="2"/>
    <x v="4"/>
    <x v="4"/>
    <x v="5"/>
    <x v="86"/>
    <x v="84"/>
    <x v="42"/>
    <x v="0"/>
    <x v="0"/>
    <x v="0"/>
    <x v="0"/>
    <x v="1"/>
    <x v="34"/>
    <x v="1"/>
    <x v="0"/>
    <x v="1"/>
    <x v="1"/>
    <x v="4"/>
    <x v="0"/>
    <x v="0"/>
    <x v="0"/>
    <x v="0"/>
    <x v="0"/>
    <x v="0"/>
    <x v="1"/>
    <x v="0"/>
    <x v="21"/>
    <x v="0"/>
    <x v="0"/>
    <x v="1"/>
    <x v="0"/>
    <x v="2"/>
    <x v="0"/>
    <x v="0"/>
    <x v="0"/>
    <x v="1"/>
  </r>
  <r>
    <x v="0"/>
    <x v="87"/>
    <x v="49"/>
    <x v="5"/>
    <x v="9"/>
    <x v="21"/>
    <x v="8"/>
    <x v="5"/>
    <x v="4"/>
    <x v="4"/>
    <x v="4"/>
    <x v="3"/>
    <x v="0"/>
    <x v="85"/>
    <x v="85"/>
    <x v="83"/>
    <x v="86"/>
    <x v="86"/>
    <x v="85"/>
    <x v="7"/>
    <x v="46"/>
    <x v="44"/>
    <x v="39"/>
    <x v="49"/>
    <x v="46"/>
    <x v="7"/>
    <x v="0"/>
    <x v="43"/>
    <x v="20"/>
    <x v="25"/>
    <x v="30"/>
    <x v="33"/>
    <x v="43"/>
    <x v="2"/>
    <x v="0"/>
    <x v="3"/>
    <x v="0"/>
    <x v="3"/>
    <x v="0"/>
    <x v="0"/>
    <x v="4"/>
    <x v="4"/>
    <x v="3"/>
    <x v="87"/>
    <x v="85"/>
    <x v="71"/>
    <x v="0"/>
    <x v="0"/>
    <x v="0"/>
    <x v="0"/>
    <x v="1"/>
    <x v="35"/>
    <x v="4"/>
    <x v="0"/>
    <x v="1"/>
    <x v="1"/>
    <x v="5"/>
    <x v="0"/>
    <x v="1"/>
    <x v="0"/>
    <x v="1"/>
    <x v="0"/>
    <x v="0"/>
    <x v="1"/>
    <x v="0"/>
    <x v="15"/>
    <x v="0"/>
    <x v="0"/>
    <x v="1"/>
    <x v="0"/>
    <x v="2"/>
    <x v="0"/>
    <x v="0"/>
    <x v="0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0"/>
    <x v="0"/>
    <x v="0"/>
    <x v="0"/>
    <x v="0"/>
    <x v="1"/>
    <x v="1"/>
    <x v="0"/>
    <x v="0"/>
    <x v="1"/>
    <x v="1"/>
    <x v="0"/>
    <x v="1"/>
    <x v="0"/>
    <x v="1"/>
    <x v="0"/>
    <x v="0"/>
    <x v="0"/>
    <x v="0"/>
    <x v="1"/>
    <x v="0"/>
    <x v="0"/>
    <x v="0"/>
    <x v="1"/>
    <x v="1"/>
    <x v="0"/>
    <x v="0"/>
    <x v="0"/>
    <x v="1"/>
  </r>
  <r>
    <x v="0"/>
    <x v="2"/>
    <x v="2"/>
    <x v="2"/>
    <x v="2"/>
    <x v="2"/>
    <x v="2"/>
    <x v="2"/>
    <x v="2"/>
    <x v="2"/>
    <x v="2"/>
    <x v="2"/>
    <x v="0"/>
    <x v="2"/>
    <x v="2"/>
    <x v="2"/>
    <x v="2"/>
    <x v="2"/>
    <x v="2"/>
    <x v="2"/>
    <x v="2"/>
    <x v="2"/>
    <x v="2"/>
    <x v="2"/>
    <x v="2"/>
    <x v="2"/>
    <x v="0"/>
    <x v="2"/>
    <x v="2"/>
    <x v="2"/>
    <x v="2"/>
    <x v="2"/>
    <x v="2"/>
    <x v="2"/>
    <x v="1"/>
    <x v="2"/>
    <x v="2"/>
    <x v="2"/>
    <x v="2"/>
    <x v="2"/>
    <x v="2"/>
    <x v="2"/>
    <x v="2"/>
    <x v="2"/>
    <x v="2"/>
    <x v="2"/>
    <x v="0"/>
    <x v="0"/>
    <x v="1"/>
    <x v="0"/>
    <x v="0"/>
    <x v="2"/>
    <x v="2"/>
    <x v="0"/>
    <x v="0"/>
    <x v="2"/>
    <x v="2"/>
    <x v="0"/>
    <x v="1"/>
    <x v="0"/>
    <x v="1"/>
    <x v="0"/>
    <x v="0"/>
    <x v="0"/>
    <x v="0"/>
    <x v="2"/>
    <x v="0"/>
    <x v="0"/>
    <x v="0"/>
    <x v="2"/>
    <x v="2"/>
    <x v="0"/>
    <x v="0"/>
    <x v="0"/>
    <x v="2"/>
  </r>
  <r>
    <x v="0"/>
    <x v="3"/>
    <x v="0"/>
    <x v="3"/>
    <x v="0"/>
    <x v="3"/>
    <x v="3"/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  <x v="0"/>
    <x v="3"/>
    <x v="3"/>
    <x v="3"/>
    <x v="3"/>
    <x v="3"/>
    <x v="3"/>
    <x v="1"/>
    <x v="2"/>
    <x v="3"/>
    <x v="3"/>
    <x v="3"/>
    <x v="3"/>
    <x v="3"/>
    <x v="1"/>
    <x v="1"/>
    <x v="1"/>
    <x v="3"/>
    <x v="3"/>
    <x v="3"/>
    <x v="0"/>
    <x v="0"/>
    <x v="0"/>
    <x v="0"/>
    <x v="0"/>
    <x v="3"/>
    <x v="1"/>
    <x v="0"/>
    <x v="1"/>
    <x v="1"/>
    <x v="0"/>
    <x v="0"/>
    <x v="1"/>
    <x v="0"/>
    <x v="1"/>
    <x v="0"/>
    <x v="0"/>
    <x v="0"/>
    <x v="0"/>
    <x v="3"/>
    <x v="0"/>
    <x v="0"/>
    <x v="0"/>
    <x v="2"/>
    <x v="2"/>
    <x v="0"/>
    <x v="0"/>
    <x v="0"/>
    <x v="1"/>
  </r>
  <r>
    <x v="0"/>
    <x v="4"/>
    <x v="3"/>
    <x v="4"/>
    <x v="3"/>
    <x v="4"/>
    <x v="4"/>
    <x v="3"/>
    <x v="3"/>
    <x v="3"/>
    <x v="3"/>
    <x v="3"/>
    <x v="0"/>
    <x v="4"/>
    <x v="4"/>
    <x v="4"/>
    <x v="4"/>
    <x v="4"/>
    <x v="4"/>
    <x v="4"/>
    <x v="4"/>
    <x v="4"/>
    <x v="4"/>
    <x v="4"/>
    <x v="4"/>
    <x v="4"/>
    <x v="0"/>
    <x v="4"/>
    <x v="4"/>
    <x v="4"/>
    <x v="4"/>
    <x v="4"/>
    <x v="4"/>
    <x v="3"/>
    <x v="3"/>
    <x v="4"/>
    <x v="3"/>
    <x v="3"/>
    <x v="1"/>
    <x v="3"/>
    <x v="1"/>
    <x v="1"/>
    <x v="3"/>
    <x v="4"/>
    <x v="4"/>
    <x v="4"/>
    <x v="0"/>
    <x v="0"/>
    <x v="0"/>
    <x v="0"/>
    <x v="0"/>
    <x v="4"/>
    <x v="3"/>
    <x v="0"/>
    <x v="0"/>
    <x v="1"/>
    <x v="3"/>
    <x v="0"/>
    <x v="1"/>
    <x v="0"/>
    <x v="0"/>
    <x v="0"/>
    <x v="0"/>
    <x v="0"/>
    <x v="0"/>
    <x v="4"/>
    <x v="0"/>
    <x v="0"/>
    <x v="0"/>
    <x v="3"/>
    <x v="3"/>
    <x v="0"/>
    <x v="0"/>
    <x v="0"/>
    <x v="1"/>
  </r>
  <r>
    <x v="0"/>
    <x v="5"/>
    <x v="4"/>
    <x v="1"/>
    <x v="1"/>
    <x v="1"/>
    <x v="5"/>
    <x v="1"/>
    <x v="1"/>
    <x v="1"/>
    <x v="1"/>
    <x v="1"/>
    <x v="0"/>
    <x v="5"/>
    <x v="5"/>
    <x v="5"/>
    <x v="5"/>
    <x v="5"/>
    <x v="5"/>
    <x v="5"/>
    <x v="5"/>
    <x v="5"/>
    <x v="5"/>
    <x v="5"/>
    <x v="5"/>
    <x v="5"/>
    <x v="0"/>
    <x v="5"/>
    <x v="5"/>
    <x v="5"/>
    <x v="5"/>
    <x v="5"/>
    <x v="5"/>
    <x v="1"/>
    <x v="2"/>
    <x v="4"/>
    <x v="4"/>
    <x v="3"/>
    <x v="4"/>
    <x v="4"/>
    <x v="3"/>
    <x v="3"/>
    <x v="4"/>
    <x v="5"/>
    <x v="5"/>
    <x v="5"/>
    <x v="0"/>
    <x v="0"/>
    <x v="1"/>
    <x v="0"/>
    <x v="0"/>
    <x v="4"/>
    <x v="1"/>
    <x v="0"/>
    <x v="0"/>
    <x v="1"/>
    <x v="4"/>
    <x v="0"/>
    <x v="1"/>
    <x v="0"/>
    <x v="1"/>
    <x v="0"/>
    <x v="0"/>
    <x v="0"/>
    <x v="0"/>
    <x v="5"/>
    <x v="0"/>
    <x v="0"/>
    <x v="0"/>
    <x v="4"/>
    <x v="4"/>
    <x v="0"/>
    <x v="0"/>
    <x v="0"/>
    <x v="3"/>
  </r>
  <r>
    <x v="0"/>
    <x v="6"/>
    <x v="5"/>
    <x v="5"/>
    <x v="4"/>
    <x v="4"/>
    <x v="6"/>
    <x v="4"/>
    <x v="3"/>
    <x v="4"/>
    <x v="3"/>
    <x v="3"/>
    <x v="0"/>
    <x v="6"/>
    <x v="6"/>
    <x v="6"/>
    <x v="6"/>
    <x v="6"/>
    <x v="6"/>
    <x v="6"/>
    <x v="6"/>
    <x v="6"/>
    <x v="6"/>
    <x v="6"/>
    <x v="6"/>
    <x v="6"/>
    <x v="0"/>
    <x v="6"/>
    <x v="6"/>
    <x v="6"/>
    <x v="6"/>
    <x v="6"/>
    <x v="6"/>
    <x v="3"/>
    <x v="4"/>
    <x v="3"/>
    <x v="1"/>
    <x v="1"/>
    <x v="3"/>
    <x v="1"/>
    <x v="1"/>
    <x v="1"/>
    <x v="3"/>
    <x v="6"/>
    <x v="6"/>
    <x v="6"/>
    <x v="0"/>
    <x v="0"/>
    <x v="1"/>
    <x v="0"/>
    <x v="0"/>
    <x v="5"/>
    <x v="4"/>
    <x v="0"/>
    <x v="0"/>
    <x v="2"/>
    <x v="5"/>
    <x v="0"/>
    <x v="1"/>
    <x v="0"/>
    <x v="1"/>
    <x v="0"/>
    <x v="0"/>
    <x v="0"/>
    <x v="0"/>
    <x v="3"/>
    <x v="0"/>
    <x v="0"/>
    <x v="0"/>
    <x v="0"/>
    <x v="0"/>
    <x v="0"/>
    <x v="0"/>
    <x v="0"/>
    <x v="2"/>
  </r>
  <r>
    <x v="0"/>
    <x v="7"/>
    <x v="6"/>
    <x v="6"/>
    <x v="5"/>
    <x v="5"/>
    <x v="7"/>
    <x v="5"/>
    <x v="4"/>
    <x v="5"/>
    <x v="4"/>
    <x v="4"/>
    <x v="0"/>
    <x v="7"/>
    <x v="7"/>
    <x v="7"/>
    <x v="7"/>
    <x v="7"/>
    <x v="7"/>
    <x v="7"/>
    <x v="7"/>
    <x v="7"/>
    <x v="7"/>
    <x v="7"/>
    <x v="7"/>
    <x v="7"/>
    <x v="0"/>
    <x v="7"/>
    <x v="7"/>
    <x v="7"/>
    <x v="7"/>
    <x v="7"/>
    <x v="7"/>
    <x v="3"/>
    <x v="4"/>
    <x v="4"/>
    <x v="3"/>
    <x v="3"/>
    <x v="1"/>
    <x v="3"/>
    <x v="4"/>
    <x v="4"/>
    <x v="3"/>
    <x v="7"/>
    <x v="7"/>
    <x v="7"/>
    <x v="0"/>
    <x v="0"/>
    <x v="0"/>
    <x v="0"/>
    <x v="0"/>
    <x v="6"/>
    <x v="1"/>
    <x v="0"/>
    <x v="1"/>
    <x v="1"/>
    <x v="6"/>
    <x v="0"/>
    <x v="1"/>
    <x v="0"/>
    <x v="0"/>
    <x v="0"/>
    <x v="0"/>
    <x v="0"/>
    <x v="0"/>
    <x v="4"/>
    <x v="0"/>
    <x v="0"/>
    <x v="0"/>
    <x v="5"/>
    <x v="5"/>
    <x v="0"/>
    <x v="0"/>
    <x v="0"/>
    <x v="1"/>
  </r>
  <r>
    <x v="0"/>
    <x v="8"/>
    <x v="7"/>
    <x v="1"/>
    <x v="6"/>
    <x v="6"/>
    <x v="1"/>
    <x v="1"/>
    <x v="1"/>
    <x v="1"/>
    <x v="1"/>
    <x v="1"/>
    <x v="0"/>
    <x v="8"/>
    <x v="8"/>
    <x v="8"/>
    <x v="8"/>
    <x v="8"/>
    <x v="8"/>
    <x v="8"/>
    <x v="5"/>
    <x v="8"/>
    <x v="8"/>
    <x v="8"/>
    <x v="5"/>
    <x v="8"/>
    <x v="0"/>
    <x v="5"/>
    <x v="8"/>
    <x v="8"/>
    <x v="8"/>
    <x v="8"/>
    <x v="5"/>
    <x v="1"/>
    <x v="2"/>
    <x v="1"/>
    <x v="1"/>
    <x v="4"/>
    <x v="3"/>
    <x v="1"/>
    <x v="1"/>
    <x v="1"/>
    <x v="4"/>
    <x v="8"/>
    <x v="8"/>
    <x v="8"/>
    <x v="0"/>
    <x v="0"/>
    <x v="0"/>
    <x v="0"/>
    <x v="0"/>
    <x v="7"/>
    <x v="1"/>
    <x v="0"/>
    <x v="0"/>
    <x v="1"/>
    <x v="4"/>
    <x v="0"/>
    <x v="1"/>
    <x v="0"/>
    <x v="1"/>
    <x v="0"/>
    <x v="0"/>
    <x v="0"/>
    <x v="0"/>
    <x v="6"/>
    <x v="0"/>
    <x v="0"/>
    <x v="0"/>
    <x v="3"/>
    <x v="3"/>
    <x v="0"/>
    <x v="0"/>
    <x v="0"/>
    <x v="1"/>
  </r>
  <r>
    <x v="0"/>
    <x v="9"/>
    <x v="8"/>
    <x v="7"/>
    <x v="6"/>
    <x v="6"/>
    <x v="8"/>
    <x v="1"/>
    <x v="1"/>
    <x v="1"/>
    <x v="1"/>
    <x v="1"/>
    <x v="0"/>
    <x v="9"/>
    <x v="9"/>
    <x v="9"/>
    <x v="9"/>
    <x v="9"/>
    <x v="9"/>
    <x v="9"/>
    <x v="8"/>
    <x v="9"/>
    <x v="9"/>
    <x v="9"/>
    <x v="8"/>
    <x v="9"/>
    <x v="0"/>
    <x v="8"/>
    <x v="9"/>
    <x v="9"/>
    <x v="9"/>
    <x v="9"/>
    <x v="8"/>
    <x v="1"/>
    <x v="2"/>
    <x v="3"/>
    <x v="1"/>
    <x v="4"/>
    <x v="3"/>
    <x v="1"/>
    <x v="1"/>
    <x v="1"/>
    <x v="2"/>
    <x v="9"/>
    <x v="9"/>
    <x v="9"/>
    <x v="0"/>
    <x v="0"/>
    <x v="0"/>
    <x v="0"/>
    <x v="0"/>
    <x v="8"/>
    <x v="1"/>
    <x v="0"/>
    <x v="0"/>
    <x v="1"/>
    <x v="1"/>
    <x v="0"/>
    <x v="1"/>
    <x v="0"/>
    <x v="0"/>
    <x v="0"/>
    <x v="0"/>
    <x v="0"/>
    <x v="0"/>
    <x v="1"/>
    <x v="0"/>
    <x v="0"/>
    <x v="0"/>
    <x v="3"/>
    <x v="3"/>
    <x v="0"/>
    <x v="0"/>
    <x v="0"/>
    <x v="1"/>
  </r>
  <r>
    <x v="0"/>
    <x v="10"/>
    <x v="9"/>
    <x v="8"/>
    <x v="7"/>
    <x v="7"/>
    <x v="9"/>
    <x v="2"/>
    <x v="2"/>
    <x v="2"/>
    <x v="2"/>
    <x v="2"/>
    <x v="0"/>
    <x v="10"/>
    <x v="10"/>
    <x v="10"/>
    <x v="10"/>
    <x v="10"/>
    <x v="10"/>
    <x v="10"/>
    <x v="9"/>
    <x v="10"/>
    <x v="10"/>
    <x v="2"/>
    <x v="9"/>
    <x v="10"/>
    <x v="0"/>
    <x v="9"/>
    <x v="10"/>
    <x v="10"/>
    <x v="10"/>
    <x v="10"/>
    <x v="9"/>
    <x v="3"/>
    <x v="4"/>
    <x v="2"/>
    <x v="3"/>
    <x v="3"/>
    <x v="1"/>
    <x v="3"/>
    <x v="4"/>
    <x v="4"/>
    <x v="1"/>
    <x v="10"/>
    <x v="10"/>
    <x v="10"/>
    <x v="0"/>
    <x v="0"/>
    <x v="1"/>
    <x v="0"/>
    <x v="0"/>
    <x v="9"/>
    <x v="4"/>
    <x v="0"/>
    <x v="0"/>
    <x v="2"/>
    <x v="3"/>
    <x v="0"/>
    <x v="1"/>
    <x v="0"/>
    <x v="1"/>
    <x v="0"/>
    <x v="0"/>
    <x v="0"/>
    <x v="0"/>
    <x v="7"/>
    <x v="0"/>
    <x v="0"/>
    <x v="0"/>
    <x v="0"/>
    <x v="0"/>
    <x v="0"/>
    <x v="0"/>
    <x v="0"/>
    <x v="2"/>
  </r>
  <r>
    <x v="0"/>
    <x v="11"/>
    <x v="5"/>
    <x v="4"/>
    <x v="3"/>
    <x v="8"/>
    <x v="4"/>
    <x v="6"/>
    <x v="3"/>
    <x v="2"/>
    <x v="3"/>
    <x v="3"/>
    <x v="0"/>
    <x v="11"/>
    <x v="11"/>
    <x v="11"/>
    <x v="11"/>
    <x v="11"/>
    <x v="11"/>
    <x v="11"/>
    <x v="10"/>
    <x v="11"/>
    <x v="11"/>
    <x v="10"/>
    <x v="10"/>
    <x v="11"/>
    <x v="0"/>
    <x v="10"/>
    <x v="11"/>
    <x v="11"/>
    <x v="11"/>
    <x v="11"/>
    <x v="10"/>
    <x v="4"/>
    <x v="1"/>
    <x v="2"/>
    <x v="5"/>
    <x v="5"/>
    <x v="5"/>
    <x v="5"/>
    <x v="5"/>
    <x v="5"/>
    <x v="1"/>
    <x v="11"/>
    <x v="11"/>
    <x v="11"/>
    <x v="0"/>
    <x v="0"/>
    <x v="1"/>
    <x v="0"/>
    <x v="0"/>
    <x v="10"/>
    <x v="5"/>
    <x v="0"/>
    <x v="1"/>
    <x v="3"/>
    <x v="7"/>
    <x v="0"/>
    <x v="1"/>
    <x v="0"/>
    <x v="1"/>
    <x v="0"/>
    <x v="0"/>
    <x v="0"/>
    <x v="0"/>
    <x v="1"/>
    <x v="0"/>
    <x v="0"/>
    <x v="0"/>
    <x v="3"/>
    <x v="3"/>
    <x v="0"/>
    <x v="0"/>
    <x v="0"/>
    <x v="4"/>
  </r>
  <r>
    <x v="0"/>
    <x v="12"/>
    <x v="10"/>
    <x v="4"/>
    <x v="4"/>
    <x v="8"/>
    <x v="4"/>
    <x v="4"/>
    <x v="3"/>
    <x v="4"/>
    <x v="3"/>
    <x v="3"/>
    <x v="0"/>
    <x v="12"/>
    <x v="12"/>
    <x v="12"/>
    <x v="12"/>
    <x v="12"/>
    <x v="12"/>
    <x v="12"/>
    <x v="11"/>
    <x v="12"/>
    <x v="12"/>
    <x v="11"/>
    <x v="11"/>
    <x v="12"/>
    <x v="0"/>
    <x v="9"/>
    <x v="12"/>
    <x v="12"/>
    <x v="12"/>
    <x v="12"/>
    <x v="9"/>
    <x v="3"/>
    <x v="4"/>
    <x v="4"/>
    <x v="1"/>
    <x v="1"/>
    <x v="1"/>
    <x v="1"/>
    <x v="4"/>
    <x v="4"/>
    <x v="1"/>
    <x v="12"/>
    <x v="12"/>
    <x v="12"/>
    <x v="0"/>
    <x v="0"/>
    <x v="1"/>
    <x v="0"/>
    <x v="0"/>
    <x v="11"/>
    <x v="4"/>
    <x v="0"/>
    <x v="0"/>
    <x v="2"/>
    <x v="3"/>
    <x v="0"/>
    <x v="1"/>
    <x v="0"/>
    <x v="0"/>
    <x v="0"/>
    <x v="0"/>
    <x v="0"/>
    <x v="0"/>
    <x v="4"/>
    <x v="0"/>
    <x v="0"/>
    <x v="0"/>
    <x v="3"/>
    <x v="3"/>
    <x v="0"/>
    <x v="0"/>
    <x v="0"/>
    <x v="4"/>
  </r>
  <r>
    <x v="0"/>
    <x v="13"/>
    <x v="5"/>
    <x v="2"/>
    <x v="8"/>
    <x v="8"/>
    <x v="4"/>
    <x v="6"/>
    <x v="2"/>
    <x v="4"/>
    <x v="3"/>
    <x v="3"/>
    <x v="0"/>
    <x v="13"/>
    <x v="13"/>
    <x v="13"/>
    <x v="13"/>
    <x v="13"/>
    <x v="13"/>
    <x v="13"/>
    <x v="12"/>
    <x v="9"/>
    <x v="13"/>
    <x v="12"/>
    <x v="12"/>
    <x v="13"/>
    <x v="0"/>
    <x v="9"/>
    <x v="13"/>
    <x v="13"/>
    <x v="12"/>
    <x v="13"/>
    <x v="9"/>
    <x v="4"/>
    <x v="4"/>
    <x v="2"/>
    <x v="3"/>
    <x v="5"/>
    <x v="1"/>
    <x v="3"/>
    <x v="4"/>
    <x v="4"/>
    <x v="1"/>
    <x v="13"/>
    <x v="13"/>
    <x v="13"/>
    <x v="0"/>
    <x v="0"/>
    <x v="1"/>
    <x v="0"/>
    <x v="0"/>
    <x v="12"/>
    <x v="4"/>
    <x v="0"/>
    <x v="0"/>
    <x v="2"/>
    <x v="8"/>
    <x v="0"/>
    <x v="1"/>
    <x v="1"/>
    <x v="1"/>
    <x v="0"/>
    <x v="0"/>
    <x v="0"/>
    <x v="0"/>
    <x v="6"/>
    <x v="0"/>
    <x v="0"/>
    <x v="0"/>
    <x v="1"/>
    <x v="1"/>
    <x v="0"/>
    <x v="0"/>
    <x v="0"/>
    <x v="2"/>
  </r>
  <r>
    <x v="0"/>
    <x v="14"/>
    <x v="11"/>
    <x v="8"/>
    <x v="2"/>
    <x v="9"/>
    <x v="10"/>
    <x v="2"/>
    <x v="2"/>
    <x v="2"/>
    <x v="2"/>
    <x v="2"/>
    <x v="0"/>
    <x v="14"/>
    <x v="14"/>
    <x v="14"/>
    <x v="14"/>
    <x v="14"/>
    <x v="14"/>
    <x v="14"/>
    <x v="13"/>
    <x v="13"/>
    <x v="14"/>
    <x v="13"/>
    <x v="13"/>
    <x v="14"/>
    <x v="0"/>
    <x v="11"/>
    <x v="9"/>
    <x v="14"/>
    <x v="13"/>
    <x v="14"/>
    <x v="11"/>
    <x v="4"/>
    <x v="4"/>
    <x v="2"/>
    <x v="3"/>
    <x v="5"/>
    <x v="2"/>
    <x v="3"/>
    <x v="6"/>
    <x v="6"/>
    <x v="1"/>
    <x v="14"/>
    <x v="14"/>
    <x v="14"/>
    <x v="0"/>
    <x v="0"/>
    <x v="1"/>
    <x v="0"/>
    <x v="0"/>
    <x v="13"/>
    <x v="3"/>
    <x v="0"/>
    <x v="1"/>
    <x v="1"/>
    <x v="9"/>
    <x v="0"/>
    <x v="1"/>
    <x v="1"/>
    <x v="0"/>
    <x v="0"/>
    <x v="0"/>
    <x v="0"/>
    <x v="0"/>
    <x v="2"/>
    <x v="0"/>
    <x v="0"/>
    <x v="0"/>
    <x v="0"/>
    <x v="0"/>
    <x v="0"/>
    <x v="0"/>
    <x v="0"/>
    <x v="4"/>
  </r>
  <r>
    <x v="0"/>
    <x v="15"/>
    <x v="12"/>
    <x v="3"/>
    <x v="0"/>
    <x v="10"/>
    <x v="11"/>
    <x v="0"/>
    <x v="0"/>
    <x v="0"/>
    <x v="0"/>
    <x v="0"/>
    <x v="0"/>
    <x v="15"/>
    <x v="15"/>
    <x v="15"/>
    <x v="15"/>
    <x v="15"/>
    <x v="15"/>
    <x v="15"/>
    <x v="14"/>
    <x v="14"/>
    <x v="15"/>
    <x v="14"/>
    <x v="14"/>
    <x v="15"/>
    <x v="0"/>
    <x v="7"/>
    <x v="14"/>
    <x v="10"/>
    <x v="14"/>
    <x v="7"/>
    <x v="7"/>
    <x v="4"/>
    <x v="3"/>
    <x v="4"/>
    <x v="5"/>
    <x v="1"/>
    <x v="5"/>
    <x v="5"/>
    <x v="6"/>
    <x v="6"/>
    <x v="3"/>
    <x v="15"/>
    <x v="15"/>
    <x v="15"/>
    <x v="0"/>
    <x v="0"/>
    <x v="1"/>
    <x v="0"/>
    <x v="0"/>
    <x v="14"/>
    <x v="2"/>
    <x v="0"/>
    <x v="1"/>
    <x v="2"/>
    <x v="3"/>
    <x v="0"/>
    <x v="1"/>
    <x v="0"/>
    <x v="1"/>
    <x v="0"/>
    <x v="0"/>
    <x v="0"/>
    <x v="0"/>
    <x v="3"/>
    <x v="0"/>
    <x v="0"/>
    <x v="0"/>
    <x v="3"/>
    <x v="3"/>
    <x v="0"/>
    <x v="0"/>
    <x v="0"/>
    <x v="3"/>
  </r>
  <r>
    <x v="0"/>
    <x v="16"/>
    <x v="13"/>
    <x v="3"/>
    <x v="9"/>
    <x v="3"/>
    <x v="3"/>
    <x v="0"/>
    <x v="0"/>
    <x v="0"/>
    <x v="0"/>
    <x v="0"/>
    <x v="0"/>
    <x v="16"/>
    <x v="16"/>
    <x v="16"/>
    <x v="16"/>
    <x v="16"/>
    <x v="16"/>
    <x v="16"/>
    <x v="15"/>
    <x v="0"/>
    <x v="16"/>
    <x v="15"/>
    <x v="15"/>
    <x v="16"/>
    <x v="0"/>
    <x v="9"/>
    <x v="9"/>
    <x v="15"/>
    <x v="15"/>
    <x v="15"/>
    <x v="9"/>
    <x v="4"/>
    <x v="3"/>
    <x v="4"/>
    <x v="2"/>
    <x v="3"/>
    <x v="5"/>
    <x v="2"/>
    <x v="6"/>
    <x v="6"/>
    <x v="1"/>
    <x v="16"/>
    <x v="16"/>
    <x v="16"/>
    <x v="0"/>
    <x v="0"/>
    <x v="1"/>
    <x v="0"/>
    <x v="0"/>
    <x v="15"/>
    <x v="5"/>
    <x v="0"/>
    <x v="0"/>
    <x v="3"/>
    <x v="9"/>
    <x v="0"/>
    <x v="1"/>
    <x v="1"/>
    <x v="1"/>
    <x v="0"/>
    <x v="0"/>
    <x v="0"/>
    <x v="0"/>
    <x v="6"/>
    <x v="0"/>
    <x v="0"/>
    <x v="0"/>
    <x v="3"/>
    <x v="3"/>
    <x v="0"/>
    <x v="0"/>
    <x v="0"/>
    <x v="2"/>
  </r>
  <r>
    <x v="0"/>
    <x v="17"/>
    <x v="14"/>
    <x v="1"/>
    <x v="10"/>
    <x v="6"/>
    <x v="1"/>
    <x v="7"/>
    <x v="5"/>
    <x v="6"/>
    <x v="5"/>
    <x v="5"/>
    <x v="0"/>
    <x v="17"/>
    <x v="17"/>
    <x v="17"/>
    <x v="17"/>
    <x v="17"/>
    <x v="17"/>
    <x v="17"/>
    <x v="16"/>
    <x v="15"/>
    <x v="4"/>
    <x v="16"/>
    <x v="16"/>
    <x v="17"/>
    <x v="0"/>
    <x v="12"/>
    <x v="15"/>
    <x v="16"/>
    <x v="16"/>
    <x v="16"/>
    <x v="12"/>
    <x v="1"/>
    <x v="4"/>
    <x v="4"/>
    <x v="1"/>
    <x v="4"/>
    <x v="3"/>
    <x v="1"/>
    <x v="4"/>
    <x v="4"/>
    <x v="3"/>
    <x v="17"/>
    <x v="17"/>
    <x v="17"/>
    <x v="0"/>
    <x v="0"/>
    <x v="1"/>
    <x v="0"/>
    <x v="0"/>
    <x v="16"/>
    <x v="3"/>
    <x v="0"/>
    <x v="0"/>
    <x v="1"/>
    <x v="0"/>
    <x v="0"/>
    <x v="1"/>
    <x v="0"/>
    <x v="1"/>
    <x v="0"/>
    <x v="0"/>
    <x v="0"/>
    <x v="0"/>
    <x v="8"/>
    <x v="0"/>
    <x v="0"/>
    <x v="0"/>
    <x v="3"/>
    <x v="3"/>
    <x v="0"/>
    <x v="0"/>
    <x v="0"/>
    <x v="2"/>
  </r>
  <r>
    <x v="0"/>
    <x v="18"/>
    <x v="15"/>
    <x v="9"/>
    <x v="11"/>
    <x v="11"/>
    <x v="12"/>
    <x v="8"/>
    <x v="6"/>
    <x v="7"/>
    <x v="6"/>
    <x v="6"/>
    <x v="0"/>
    <x v="18"/>
    <x v="18"/>
    <x v="18"/>
    <x v="18"/>
    <x v="18"/>
    <x v="18"/>
    <x v="13"/>
    <x v="9"/>
    <x v="12"/>
    <x v="17"/>
    <x v="17"/>
    <x v="9"/>
    <x v="13"/>
    <x v="0"/>
    <x v="13"/>
    <x v="13"/>
    <x v="17"/>
    <x v="10"/>
    <x v="17"/>
    <x v="13"/>
    <x v="4"/>
    <x v="3"/>
    <x v="2"/>
    <x v="5"/>
    <x v="3"/>
    <x v="5"/>
    <x v="5"/>
    <x v="4"/>
    <x v="4"/>
    <x v="3"/>
    <x v="18"/>
    <x v="18"/>
    <x v="18"/>
    <x v="0"/>
    <x v="0"/>
    <x v="1"/>
    <x v="0"/>
    <x v="0"/>
    <x v="17"/>
    <x v="2"/>
    <x v="0"/>
    <x v="1"/>
    <x v="2"/>
    <x v="5"/>
    <x v="0"/>
    <x v="1"/>
    <x v="1"/>
    <x v="0"/>
    <x v="0"/>
    <x v="0"/>
    <x v="0"/>
    <x v="0"/>
    <x v="8"/>
    <x v="0"/>
    <x v="0"/>
    <x v="0"/>
    <x v="0"/>
    <x v="0"/>
    <x v="0"/>
    <x v="0"/>
    <x v="0"/>
    <x v="2"/>
  </r>
  <r>
    <x v="0"/>
    <x v="19"/>
    <x v="16"/>
    <x v="10"/>
    <x v="12"/>
    <x v="12"/>
    <x v="13"/>
    <x v="9"/>
    <x v="7"/>
    <x v="8"/>
    <x v="7"/>
    <x v="7"/>
    <x v="0"/>
    <x v="19"/>
    <x v="19"/>
    <x v="19"/>
    <x v="19"/>
    <x v="19"/>
    <x v="19"/>
    <x v="13"/>
    <x v="17"/>
    <x v="16"/>
    <x v="18"/>
    <x v="18"/>
    <x v="17"/>
    <x v="13"/>
    <x v="0"/>
    <x v="14"/>
    <x v="16"/>
    <x v="18"/>
    <x v="14"/>
    <x v="18"/>
    <x v="14"/>
    <x v="3"/>
    <x v="3"/>
    <x v="3"/>
    <x v="5"/>
    <x v="3"/>
    <x v="5"/>
    <x v="5"/>
    <x v="6"/>
    <x v="6"/>
    <x v="5"/>
    <x v="19"/>
    <x v="19"/>
    <x v="19"/>
    <x v="0"/>
    <x v="0"/>
    <x v="1"/>
    <x v="0"/>
    <x v="0"/>
    <x v="18"/>
    <x v="5"/>
    <x v="0"/>
    <x v="1"/>
    <x v="3"/>
    <x v="10"/>
    <x v="0"/>
    <x v="1"/>
    <x v="0"/>
    <x v="0"/>
    <x v="0"/>
    <x v="0"/>
    <x v="0"/>
    <x v="0"/>
    <x v="9"/>
    <x v="0"/>
    <x v="0"/>
    <x v="0"/>
    <x v="0"/>
    <x v="0"/>
    <x v="0"/>
    <x v="0"/>
    <x v="0"/>
    <x v="2"/>
  </r>
  <r>
    <x v="0"/>
    <x v="20"/>
    <x v="0"/>
    <x v="3"/>
    <x v="0"/>
    <x v="3"/>
    <x v="3"/>
    <x v="0"/>
    <x v="0"/>
    <x v="0"/>
    <x v="0"/>
    <x v="0"/>
    <x v="0"/>
    <x v="20"/>
    <x v="20"/>
    <x v="20"/>
    <x v="20"/>
    <x v="20"/>
    <x v="20"/>
    <x v="18"/>
    <x v="18"/>
    <x v="17"/>
    <x v="2"/>
    <x v="19"/>
    <x v="18"/>
    <x v="18"/>
    <x v="0"/>
    <x v="15"/>
    <x v="17"/>
    <x v="19"/>
    <x v="9"/>
    <x v="19"/>
    <x v="15"/>
    <x v="1"/>
    <x v="3"/>
    <x v="1"/>
    <x v="1"/>
    <x v="4"/>
    <x v="1"/>
    <x v="1"/>
    <x v="4"/>
    <x v="4"/>
    <x v="4"/>
    <x v="20"/>
    <x v="20"/>
    <x v="20"/>
    <x v="0"/>
    <x v="0"/>
    <x v="0"/>
    <x v="0"/>
    <x v="0"/>
    <x v="3"/>
    <x v="3"/>
    <x v="0"/>
    <x v="0"/>
    <x v="1"/>
    <x v="0"/>
    <x v="0"/>
    <x v="1"/>
    <x v="0"/>
    <x v="0"/>
    <x v="0"/>
    <x v="0"/>
    <x v="0"/>
    <x v="0"/>
    <x v="10"/>
    <x v="0"/>
    <x v="0"/>
    <x v="0"/>
    <x v="3"/>
    <x v="3"/>
    <x v="0"/>
    <x v="0"/>
    <x v="0"/>
    <x v="1"/>
  </r>
  <r>
    <x v="0"/>
    <x v="21"/>
    <x v="17"/>
    <x v="10"/>
    <x v="6"/>
    <x v="6"/>
    <x v="1"/>
    <x v="7"/>
    <x v="5"/>
    <x v="6"/>
    <x v="5"/>
    <x v="5"/>
    <x v="0"/>
    <x v="21"/>
    <x v="21"/>
    <x v="21"/>
    <x v="21"/>
    <x v="21"/>
    <x v="21"/>
    <x v="19"/>
    <x v="19"/>
    <x v="18"/>
    <x v="19"/>
    <x v="20"/>
    <x v="19"/>
    <x v="19"/>
    <x v="0"/>
    <x v="16"/>
    <x v="18"/>
    <x v="20"/>
    <x v="13"/>
    <x v="20"/>
    <x v="16"/>
    <x v="1"/>
    <x v="4"/>
    <x v="3"/>
    <x v="3"/>
    <x v="0"/>
    <x v="1"/>
    <x v="3"/>
    <x v="4"/>
    <x v="4"/>
    <x v="4"/>
    <x v="21"/>
    <x v="21"/>
    <x v="21"/>
    <x v="0"/>
    <x v="0"/>
    <x v="0"/>
    <x v="0"/>
    <x v="0"/>
    <x v="19"/>
    <x v="3"/>
    <x v="0"/>
    <x v="0"/>
    <x v="1"/>
    <x v="1"/>
    <x v="0"/>
    <x v="1"/>
    <x v="0"/>
    <x v="1"/>
    <x v="0"/>
    <x v="0"/>
    <x v="0"/>
    <x v="0"/>
    <x v="11"/>
    <x v="0"/>
    <x v="0"/>
    <x v="0"/>
    <x v="2"/>
    <x v="2"/>
    <x v="0"/>
    <x v="0"/>
    <x v="0"/>
    <x v="1"/>
  </r>
  <r>
    <x v="0"/>
    <x v="22"/>
    <x v="13"/>
    <x v="11"/>
    <x v="13"/>
    <x v="13"/>
    <x v="14"/>
    <x v="0"/>
    <x v="0"/>
    <x v="0"/>
    <x v="0"/>
    <x v="0"/>
    <x v="0"/>
    <x v="22"/>
    <x v="22"/>
    <x v="22"/>
    <x v="22"/>
    <x v="22"/>
    <x v="22"/>
    <x v="10"/>
    <x v="20"/>
    <x v="19"/>
    <x v="20"/>
    <x v="21"/>
    <x v="20"/>
    <x v="10"/>
    <x v="0"/>
    <x v="11"/>
    <x v="19"/>
    <x v="21"/>
    <x v="17"/>
    <x v="21"/>
    <x v="11"/>
    <x v="4"/>
    <x v="3"/>
    <x v="5"/>
    <x v="3"/>
    <x v="1"/>
    <x v="1"/>
    <x v="3"/>
    <x v="1"/>
    <x v="1"/>
    <x v="6"/>
    <x v="22"/>
    <x v="22"/>
    <x v="22"/>
    <x v="0"/>
    <x v="0"/>
    <x v="0"/>
    <x v="0"/>
    <x v="0"/>
    <x v="9"/>
    <x v="4"/>
    <x v="0"/>
    <x v="0"/>
    <x v="2"/>
    <x v="11"/>
    <x v="0"/>
    <x v="1"/>
    <x v="0"/>
    <x v="0"/>
    <x v="0"/>
    <x v="0"/>
    <x v="0"/>
    <x v="0"/>
    <x v="8"/>
    <x v="0"/>
    <x v="0"/>
    <x v="0"/>
    <x v="3"/>
    <x v="3"/>
    <x v="0"/>
    <x v="0"/>
    <x v="0"/>
    <x v="1"/>
  </r>
  <r>
    <x v="0"/>
    <x v="23"/>
    <x v="18"/>
    <x v="0"/>
    <x v="14"/>
    <x v="14"/>
    <x v="0"/>
    <x v="0"/>
    <x v="0"/>
    <x v="0"/>
    <x v="0"/>
    <x v="0"/>
    <x v="0"/>
    <x v="23"/>
    <x v="23"/>
    <x v="23"/>
    <x v="23"/>
    <x v="23"/>
    <x v="23"/>
    <x v="20"/>
    <x v="21"/>
    <x v="20"/>
    <x v="21"/>
    <x v="22"/>
    <x v="21"/>
    <x v="20"/>
    <x v="0"/>
    <x v="17"/>
    <x v="20"/>
    <x v="22"/>
    <x v="18"/>
    <x v="20"/>
    <x v="8"/>
    <x v="3"/>
    <x v="2"/>
    <x v="3"/>
    <x v="3"/>
    <x v="1"/>
    <x v="3"/>
    <x v="3"/>
    <x v="4"/>
    <x v="4"/>
    <x v="3"/>
    <x v="23"/>
    <x v="23"/>
    <x v="23"/>
    <x v="0"/>
    <x v="0"/>
    <x v="1"/>
    <x v="0"/>
    <x v="0"/>
    <x v="4"/>
    <x v="3"/>
    <x v="0"/>
    <x v="0"/>
    <x v="1"/>
    <x v="0"/>
    <x v="0"/>
    <x v="1"/>
    <x v="0"/>
    <x v="1"/>
    <x v="0"/>
    <x v="0"/>
    <x v="0"/>
    <x v="0"/>
    <x v="12"/>
    <x v="0"/>
    <x v="0"/>
    <x v="0"/>
    <x v="0"/>
    <x v="0"/>
    <x v="0"/>
    <x v="0"/>
    <x v="0"/>
    <x v="4"/>
  </r>
  <r>
    <x v="0"/>
    <x v="24"/>
    <x v="19"/>
    <x v="7"/>
    <x v="6"/>
    <x v="12"/>
    <x v="15"/>
    <x v="7"/>
    <x v="5"/>
    <x v="6"/>
    <x v="5"/>
    <x v="5"/>
    <x v="0"/>
    <x v="24"/>
    <x v="24"/>
    <x v="24"/>
    <x v="24"/>
    <x v="24"/>
    <x v="24"/>
    <x v="21"/>
    <x v="22"/>
    <x v="21"/>
    <x v="22"/>
    <x v="23"/>
    <x v="22"/>
    <x v="21"/>
    <x v="0"/>
    <x v="18"/>
    <x v="8"/>
    <x v="9"/>
    <x v="18"/>
    <x v="22"/>
    <x v="15"/>
    <x v="1"/>
    <x v="4"/>
    <x v="3"/>
    <x v="3"/>
    <x v="4"/>
    <x v="1"/>
    <x v="3"/>
    <x v="4"/>
    <x v="4"/>
    <x v="3"/>
    <x v="24"/>
    <x v="24"/>
    <x v="24"/>
    <x v="0"/>
    <x v="0"/>
    <x v="1"/>
    <x v="0"/>
    <x v="0"/>
    <x v="8"/>
    <x v="3"/>
    <x v="0"/>
    <x v="0"/>
    <x v="1"/>
    <x v="12"/>
    <x v="0"/>
    <x v="1"/>
    <x v="0"/>
    <x v="1"/>
    <x v="0"/>
    <x v="0"/>
    <x v="0"/>
    <x v="0"/>
    <x v="13"/>
    <x v="0"/>
    <x v="0"/>
    <x v="0"/>
    <x v="3"/>
    <x v="3"/>
    <x v="0"/>
    <x v="0"/>
    <x v="0"/>
    <x v="4"/>
  </r>
  <r>
    <x v="0"/>
    <x v="25"/>
    <x v="20"/>
    <x v="12"/>
    <x v="10"/>
    <x v="15"/>
    <x v="5"/>
    <x v="1"/>
    <x v="1"/>
    <x v="1"/>
    <x v="1"/>
    <x v="1"/>
    <x v="0"/>
    <x v="25"/>
    <x v="25"/>
    <x v="25"/>
    <x v="25"/>
    <x v="25"/>
    <x v="25"/>
    <x v="22"/>
    <x v="14"/>
    <x v="22"/>
    <x v="23"/>
    <x v="24"/>
    <x v="14"/>
    <x v="22"/>
    <x v="0"/>
    <x v="19"/>
    <x v="21"/>
    <x v="23"/>
    <x v="19"/>
    <x v="23"/>
    <x v="17"/>
    <x v="3"/>
    <x v="2"/>
    <x v="3"/>
    <x v="5"/>
    <x v="1"/>
    <x v="5"/>
    <x v="5"/>
    <x v="6"/>
    <x v="6"/>
    <x v="7"/>
    <x v="25"/>
    <x v="25"/>
    <x v="25"/>
    <x v="0"/>
    <x v="0"/>
    <x v="0"/>
    <x v="0"/>
    <x v="0"/>
    <x v="17"/>
    <x v="2"/>
    <x v="0"/>
    <x v="0"/>
    <x v="2"/>
    <x v="13"/>
    <x v="0"/>
    <x v="1"/>
    <x v="0"/>
    <x v="0"/>
    <x v="0"/>
    <x v="0"/>
    <x v="0"/>
    <x v="0"/>
    <x v="1"/>
    <x v="0"/>
    <x v="0"/>
    <x v="0"/>
    <x v="3"/>
    <x v="3"/>
    <x v="0"/>
    <x v="0"/>
    <x v="0"/>
    <x v="1"/>
  </r>
  <r>
    <x v="0"/>
    <x v="26"/>
    <x v="21"/>
    <x v="13"/>
    <x v="15"/>
    <x v="16"/>
    <x v="7"/>
    <x v="8"/>
    <x v="6"/>
    <x v="7"/>
    <x v="6"/>
    <x v="6"/>
    <x v="0"/>
    <x v="26"/>
    <x v="26"/>
    <x v="26"/>
    <x v="26"/>
    <x v="26"/>
    <x v="26"/>
    <x v="13"/>
    <x v="23"/>
    <x v="23"/>
    <x v="24"/>
    <x v="25"/>
    <x v="23"/>
    <x v="13"/>
    <x v="0"/>
    <x v="17"/>
    <x v="22"/>
    <x v="12"/>
    <x v="5"/>
    <x v="24"/>
    <x v="18"/>
    <x v="4"/>
    <x v="4"/>
    <x v="2"/>
    <x v="5"/>
    <x v="1"/>
    <x v="5"/>
    <x v="5"/>
    <x v="6"/>
    <x v="6"/>
    <x v="2"/>
    <x v="26"/>
    <x v="26"/>
    <x v="26"/>
    <x v="0"/>
    <x v="0"/>
    <x v="0"/>
    <x v="0"/>
    <x v="0"/>
    <x v="7"/>
    <x v="4"/>
    <x v="0"/>
    <x v="0"/>
    <x v="2"/>
    <x v="14"/>
    <x v="0"/>
    <x v="1"/>
    <x v="0"/>
    <x v="1"/>
    <x v="0"/>
    <x v="0"/>
    <x v="0"/>
    <x v="0"/>
    <x v="6"/>
    <x v="0"/>
    <x v="0"/>
    <x v="0"/>
    <x v="3"/>
    <x v="3"/>
    <x v="0"/>
    <x v="0"/>
    <x v="0"/>
    <x v="1"/>
  </r>
  <r>
    <x v="0"/>
    <x v="27"/>
    <x v="22"/>
    <x v="14"/>
    <x v="3"/>
    <x v="17"/>
    <x v="16"/>
    <x v="2"/>
    <x v="2"/>
    <x v="2"/>
    <x v="2"/>
    <x v="2"/>
    <x v="0"/>
    <x v="27"/>
    <x v="27"/>
    <x v="27"/>
    <x v="27"/>
    <x v="27"/>
    <x v="27"/>
    <x v="21"/>
    <x v="18"/>
    <x v="10"/>
    <x v="14"/>
    <x v="26"/>
    <x v="18"/>
    <x v="21"/>
    <x v="0"/>
    <x v="20"/>
    <x v="23"/>
    <x v="24"/>
    <x v="17"/>
    <x v="25"/>
    <x v="19"/>
    <x v="4"/>
    <x v="3"/>
    <x v="2"/>
    <x v="5"/>
    <x v="5"/>
    <x v="2"/>
    <x v="5"/>
    <x v="2"/>
    <x v="2"/>
    <x v="1"/>
    <x v="27"/>
    <x v="27"/>
    <x v="27"/>
    <x v="0"/>
    <x v="0"/>
    <x v="1"/>
    <x v="0"/>
    <x v="0"/>
    <x v="20"/>
    <x v="2"/>
    <x v="0"/>
    <x v="0"/>
    <x v="2"/>
    <x v="2"/>
    <x v="0"/>
    <x v="1"/>
    <x v="0"/>
    <x v="1"/>
    <x v="0"/>
    <x v="0"/>
    <x v="0"/>
    <x v="0"/>
    <x v="14"/>
    <x v="0"/>
    <x v="0"/>
    <x v="0"/>
    <x v="3"/>
    <x v="3"/>
    <x v="0"/>
    <x v="0"/>
    <x v="0"/>
    <x v="4"/>
  </r>
  <r>
    <x v="0"/>
    <x v="28"/>
    <x v="10"/>
    <x v="2"/>
    <x v="4"/>
    <x v="18"/>
    <x v="6"/>
    <x v="6"/>
    <x v="2"/>
    <x v="4"/>
    <x v="3"/>
    <x v="3"/>
    <x v="0"/>
    <x v="28"/>
    <x v="28"/>
    <x v="28"/>
    <x v="28"/>
    <x v="28"/>
    <x v="28"/>
    <x v="23"/>
    <x v="10"/>
    <x v="24"/>
    <x v="9"/>
    <x v="21"/>
    <x v="10"/>
    <x v="23"/>
    <x v="0"/>
    <x v="21"/>
    <x v="24"/>
    <x v="25"/>
    <x v="20"/>
    <x v="26"/>
    <x v="20"/>
    <x v="2"/>
    <x v="3"/>
    <x v="5"/>
    <x v="5"/>
    <x v="6"/>
    <x v="5"/>
    <x v="5"/>
    <x v="2"/>
    <x v="2"/>
    <x v="7"/>
    <x v="28"/>
    <x v="28"/>
    <x v="18"/>
    <x v="0"/>
    <x v="0"/>
    <x v="0"/>
    <x v="0"/>
    <x v="0"/>
    <x v="21"/>
    <x v="6"/>
    <x v="0"/>
    <x v="0"/>
    <x v="3"/>
    <x v="5"/>
    <x v="0"/>
    <x v="1"/>
    <x v="0"/>
    <x v="0"/>
    <x v="0"/>
    <x v="0"/>
    <x v="0"/>
    <x v="0"/>
    <x v="5"/>
    <x v="0"/>
    <x v="0"/>
    <x v="0"/>
    <x v="0"/>
    <x v="0"/>
    <x v="0"/>
    <x v="0"/>
    <x v="0"/>
    <x v="1"/>
  </r>
  <r>
    <x v="0"/>
    <x v="29"/>
    <x v="3"/>
    <x v="2"/>
    <x v="8"/>
    <x v="4"/>
    <x v="4"/>
    <x v="6"/>
    <x v="2"/>
    <x v="4"/>
    <x v="3"/>
    <x v="3"/>
    <x v="0"/>
    <x v="29"/>
    <x v="29"/>
    <x v="29"/>
    <x v="29"/>
    <x v="29"/>
    <x v="29"/>
    <x v="22"/>
    <x v="24"/>
    <x v="25"/>
    <x v="25"/>
    <x v="27"/>
    <x v="24"/>
    <x v="22"/>
    <x v="0"/>
    <x v="22"/>
    <x v="4"/>
    <x v="26"/>
    <x v="19"/>
    <x v="27"/>
    <x v="21"/>
    <x v="4"/>
    <x v="1"/>
    <x v="6"/>
    <x v="5"/>
    <x v="1"/>
    <x v="5"/>
    <x v="5"/>
    <x v="5"/>
    <x v="5"/>
    <x v="5"/>
    <x v="29"/>
    <x v="29"/>
    <x v="28"/>
    <x v="0"/>
    <x v="0"/>
    <x v="0"/>
    <x v="0"/>
    <x v="0"/>
    <x v="22"/>
    <x v="6"/>
    <x v="0"/>
    <x v="0"/>
    <x v="3"/>
    <x v="9"/>
    <x v="0"/>
    <x v="1"/>
    <x v="0"/>
    <x v="1"/>
    <x v="0"/>
    <x v="0"/>
    <x v="0"/>
    <x v="0"/>
    <x v="15"/>
    <x v="0"/>
    <x v="0"/>
    <x v="1"/>
    <x v="5"/>
    <x v="6"/>
    <x v="0"/>
    <x v="0"/>
    <x v="0"/>
    <x v="1"/>
  </r>
  <r>
    <x v="0"/>
    <x v="30"/>
    <x v="23"/>
    <x v="2"/>
    <x v="8"/>
    <x v="8"/>
    <x v="17"/>
    <x v="10"/>
    <x v="2"/>
    <x v="4"/>
    <x v="2"/>
    <x v="3"/>
    <x v="0"/>
    <x v="30"/>
    <x v="30"/>
    <x v="30"/>
    <x v="30"/>
    <x v="30"/>
    <x v="30"/>
    <x v="24"/>
    <x v="12"/>
    <x v="24"/>
    <x v="26"/>
    <x v="9"/>
    <x v="12"/>
    <x v="24"/>
    <x v="0"/>
    <x v="23"/>
    <x v="25"/>
    <x v="27"/>
    <x v="21"/>
    <x v="28"/>
    <x v="22"/>
    <x v="2"/>
    <x v="5"/>
    <x v="2"/>
    <x v="2"/>
    <x v="6"/>
    <x v="2"/>
    <x v="2"/>
    <x v="6"/>
    <x v="6"/>
    <x v="5"/>
    <x v="30"/>
    <x v="30"/>
    <x v="29"/>
    <x v="0"/>
    <x v="0"/>
    <x v="0"/>
    <x v="0"/>
    <x v="0"/>
    <x v="23"/>
    <x v="7"/>
    <x v="0"/>
    <x v="1"/>
    <x v="4"/>
    <x v="2"/>
    <x v="0"/>
    <x v="1"/>
    <x v="1"/>
    <x v="0"/>
    <x v="0"/>
    <x v="0"/>
    <x v="0"/>
    <x v="0"/>
    <x v="16"/>
    <x v="0"/>
    <x v="0"/>
    <x v="0"/>
    <x v="6"/>
    <x v="7"/>
    <x v="0"/>
    <x v="0"/>
    <x v="0"/>
    <x v="1"/>
  </r>
  <r>
    <x v="0"/>
    <x v="31"/>
    <x v="24"/>
    <x v="2"/>
    <x v="8"/>
    <x v="18"/>
    <x v="6"/>
    <x v="10"/>
    <x v="2"/>
    <x v="4"/>
    <x v="3"/>
    <x v="2"/>
    <x v="0"/>
    <x v="31"/>
    <x v="31"/>
    <x v="30"/>
    <x v="31"/>
    <x v="31"/>
    <x v="31"/>
    <x v="25"/>
    <x v="18"/>
    <x v="25"/>
    <x v="14"/>
    <x v="26"/>
    <x v="18"/>
    <x v="25"/>
    <x v="0"/>
    <x v="24"/>
    <x v="26"/>
    <x v="27"/>
    <x v="22"/>
    <x v="29"/>
    <x v="23"/>
    <x v="2"/>
    <x v="1"/>
    <x v="5"/>
    <x v="2"/>
    <x v="6"/>
    <x v="2"/>
    <x v="2"/>
    <x v="2"/>
    <x v="2"/>
    <x v="5"/>
    <x v="31"/>
    <x v="31"/>
    <x v="30"/>
    <x v="0"/>
    <x v="0"/>
    <x v="0"/>
    <x v="0"/>
    <x v="0"/>
    <x v="11"/>
    <x v="7"/>
    <x v="0"/>
    <x v="0"/>
    <x v="4"/>
    <x v="15"/>
    <x v="0"/>
    <x v="1"/>
    <x v="0"/>
    <x v="1"/>
    <x v="0"/>
    <x v="0"/>
    <x v="0"/>
    <x v="0"/>
    <x v="17"/>
    <x v="0"/>
    <x v="0"/>
    <x v="0"/>
    <x v="3"/>
    <x v="3"/>
    <x v="0"/>
    <x v="0"/>
    <x v="0"/>
    <x v="1"/>
  </r>
  <r>
    <x v="0"/>
    <x v="32"/>
    <x v="25"/>
    <x v="15"/>
    <x v="16"/>
    <x v="19"/>
    <x v="18"/>
    <x v="11"/>
    <x v="3"/>
    <x v="2"/>
    <x v="2"/>
    <x v="2"/>
    <x v="0"/>
    <x v="32"/>
    <x v="32"/>
    <x v="31"/>
    <x v="32"/>
    <x v="32"/>
    <x v="32"/>
    <x v="13"/>
    <x v="25"/>
    <x v="26"/>
    <x v="27"/>
    <x v="28"/>
    <x v="25"/>
    <x v="13"/>
    <x v="0"/>
    <x v="25"/>
    <x v="27"/>
    <x v="4"/>
    <x v="23"/>
    <x v="30"/>
    <x v="24"/>
    <x v="2"/>
    <x v="1"/>
    <x v="5"/>
    <x v="2"/>
    <x v="6"/>
    <x v="2"/>
    <x v="2"/>
    <x v="5"/>
    <x v="5"/>
    <x v="5"/>
    <x v="32"/>
    <x v="32"/>
    <x v="31"/>
    <x v="0"/>
    <x v="0"/>
    <x v="0"/>
    <x v="0"/>
    <x v="0"/>
    <x v="9"/>
    <x v="6"/>
    <x v="0"/>
    <x v="0"/>
    <x v="3"/>
    <x v="16"/>
    <x v="0"/>
    <x v="1"/>
    <x v="0"/>
    <x v="0"/>
    <x v="0"/>
    <x v="0"/>
    <x v="0"/>
    <x v="0"/>
    <x v="18"/>
    <x v="0"/>
    <x v="0"/>
    <x v="0"/>
    <x v="0"/>
    <x v="0"/>
    <x v="0"/>
    <x v="0"/>
    <x v="0"/>
    <x v="1"/>
  </r>
  <r>
    <x v="0"/>
    <x v="33"/>
    <x v="19"/>
    <x v="16"/>
    <x v="1"/>
    <x v="20"/>
    <x v="1"/>
    <x v="1"/>
    <x v="1"/>
    <x v="1"/>
    <x v="1"/>
    <x v="1"/>
    <x v="0"/>
    <x v="33"/>
    <x v="33"/>
    <x v="32"/>
    <x v="33"/>
    <x v="33"/>
    <x v="33"/>
    <x v="26"/>
    <x v="18"/>
    <x v="27"/>
    <x v="5"/>
    <x v="18"/>
    <x v="18"/>
    <x v="26"/>
    <x v="0"/>
    <x v="26"/>
    <x v="28"/>
    <x v="28"/>
    <x v="24"/>
    <x v="31"/>
    <x v="25"/>
    <x v="4"/>
    <x v="3"/>
    <x v="6"/>
    <x v="2"/>
    <x v="1"/>
    <x v="2"/>
    <x v="2"/>
    <x v="6"/>
    <x v="6"/>
    <x v="1"/>
    <x v="33"/>
    <x v="33"/>
    <x v="7"/>
    <x v="0"/>
    <x v="0"/>
    <x v="1"/>
    <x v="0"/>
    <x v="0"/>
    <x v="24"/>
    <x v="2"/>
    <x v="0"/>
    <x v="0"/>
    <x v="2"/>
    <x v="4"/>
    <x v="0"/>
    <x v="1"/>
    <x v="0"/>
    <x v="0"/>
    <x v="0"/>
    <x v="0"/>
    <x v="0"/>
    <x v="0"/>
    <x v="19"/>
    <x v="0"/>
    <x v="0"/>
    <x v="0"/>
    <x v="3"/>
    <x v="3"/>
    <x v="0"/>
    <x v="0"/>
    <x v="0"/>
    <x v="4"/>
  </r>
  <r>
    <x v="0"/>
    <x v="34"/>
    <x v="26"/>
    <x v="2"/>
    <x v="3"/>
    <x v="21"/>
    <x v="19"/>
    <x v="12"/>
    <x v="2"/>
    <x v="3"/>
    <x v="8"/>
    <x v="8"/>
    <x v="0"/>
    <x v="34"/>
    <x v="34"/>
    <x v="33"/>
    <x v="34"/>
    <x v="34"/>
    <x v="34"/>
    <x v="27"/>
    <x v="26"/>
    <x v="28"/>
    <x v="8"/>
    <x v="29"/>
    <x v="26"/>
    <x v="27"/>
    <x v="0"/>
    <x v="27"/>
    <x v="13"/>
    <x v="29"/>
    <x v="25"/>
    <x v="13"/>
    <x v="26"/>
    <x v="2"/>
    <x v="6"/>
    <x v="2"/>
    <x v="5"/>
    <x v="5"/>
    <x v="6"/>
    <x v="6"/>
    <x v="5"/>
    <x v="5"/>
    <x v="8"/>
    <x v="34"/>
    <x v="34"/>
    <x v="32"/>
    <x v="0"/>
    <x v="0"/>
    <x v="0"/>
    <x v="0"/>
    <x v="0"/>
    <x v="18"/>
    <x v="6"/>
    <x v="0"/>
    <x v="1"/>
    <x v="3"/>
    <x v="9"/>
    <x v="0"/>
    <x v="1"/>
    <x v="0"/>
    <x v="1"/>
    <x v="0"/>
    <x v="0"/>
    <x v="0"/>
    <x v="0"/>
    <x v="20"/>
    <x v="0"/>
    <x v="0"/>
    <x v="0"/>
    <x v="3"/>
    <x v="3"/>
    <x v="0"/>
    <x v="0"/>
    <x v="0"/>
    <x v="1"/>
  </r>
  <r>
    <x v="0"/>
    <x v="35"/>
    <x v="27"/>
    <x v="17"/>
    <x v="17"/>
    <x v="20"/>
    <x v="20"/>
    <x v="7"/>
    <x v="5"/>
    <x v="6"/>
    <x v="5"/>
    <x v="5"/>
    <x v="0"/>
    <x v="35"/>
    <x v="35"/>
    <x v="34"/>
    <x v="35"/>
    <x v="35"/>
    <x v="35"/>
    <x v="0"/>
    <x v="27"/>
    <x v="29"/>
    <x v="28"/>
    <x v="21"/>
    <x v="27"/>
    <x v="0"/>
    <x v="0"/>
    <x v="28"/>
    <x v="29"/>
    <x v="30"/>
    <x v="17"/>
    <x v="3"/>
    <x v="27"/>
    <x v="4"/>
    <x v="1"/>
    <x v="2"/>
    <x v="5"/>
    <x v="5"/>
    <x v="5"/>
    <x v="5"/>
    <x v="2"/>
    <x v="2"/>
    <x v="1"/>
    <x v="35"/>
    <x v="35"/>
    <x v="33"/>
    <x v="0"/>
    <x v="0"/>
    <x v="1"/>
    <x v="0"/>
    <x v="0"/>
    <x v="25"/>
    <x v="5"/>
    <x v="0"/>
    <x v="1"/>
    <x v="3"/>
    <x v="12"/>
    <x v="0"/>
    <x v="1"/>
    <x v="0"/>
    <x v="1"/>
    <x v="0"/>
    <x v="0"/>
    <x v="0"/>
    <x v="0"/>
    <x v="21"/>
    <x v="0"/>
    <x v="0"/>
    <x v="0"/>
    <x v="0"/>
    <x v="0"/>
    <x v="0"/>
    <x v="0"/>
    <x v="0"/>
    <x v="4"/>
  </r>
  <r>
    <x v="0"/>
    <x v="36"/>
    <x v="28"/>
    <x v="9"/>
    <x v="11"/>
    <x v="11"/>
    <x v="21"/>
    <x v="8"/>
    <x v="6"/>
    <x v="7"/>
    <x v="6"/>
    <x v="6"/>
    <x v="0"/>
    <x v="36"/>
    <x v="36"/>
    <x v="35"/>
    <x v="36"/>
    <x v="36"/>
    <x v="36"/>
    <x v="28"/>
    <x v="28"/>
    <x v="28"/>
    <x v="29"/>
    <x v="8"/>
    <x v="28"/>
    <x v="28"/>
    <x v="0"/>
    <x v="29"/>
    <x v="30"/>
    <x v="15"/>
    <x v="26"/>
    <x v="27"/>
    <x v="28"/>
    <x v="2"/>
    <x v="1"/>
    <x v="6"/>
    <x v="5"/>
    <x v="5"/>
    <x v="5"/>
    <x v="5"/>
    <x v="6"/>
    <x v="6"/>
    <x v="5"/>
    <x v="36"/>
    <x v="36"/>
    <x v="34"/>
    <x v="0"/>
    <x v="0"/>
    <x v="0"/>
    <x v="0"/>
    <x v="0"/>
    <x v="26"/>
    <x v="6"/>
    <x v="0"/>
    <x v="0"/>
    <x v="3"/>
    <x v="17"/>
    <x v="0"/>
    <x v="1"/>
    <x v="1"/>
    <x v="0"/>
    <x v="0"/>
    <x v="0"/>
    <x v="0"/>
    <x v="0"/>
    <x v="22"/>
    <x v="0"/>
    <x v="0"/>
    <x v="0"/>
    <x v="3"/>
    <x v="3"/>
    <x v="0"/>
    <x v="0"/>
    <x v="0"/>
    <x v="1"/>
  </r>
  <r>
    <x v="0"/>
    <x v="37"/>
    <x v="29"/>
    <x v="2"/>
    <x v="3"/>
    <x v="2"/>
    <x v="16"/>
    <x v="2"/>
    <x v="2"/>
    <x v="2"/>
    <x v="2"/>
    <x v="2"/>
    <x v="0"/>
    <x v="37"/>
    <x v="37"/>
    <x v="36"/>
    <x v="37"/>
    <x v="37"/>
    <x v="37"/>
    <x v="29"/>
    <x v="29"/>
    <x v="30"/>
    <x v="18"/>
    <x v="25"/>
    <x v="29"/>
    <x v="29"/>
    <x v="0"/>
    <x v="30"/>
    <x v="31"/>
    <x v="31"/>
    <x v="27"/>
    <x v="32"/>
    <x v="29"/>
    <x v="5"/>
    <x v="7"/>
    <x v="5"/>
    <x v="6"/>
    <x v="2"/>
    <x v="6"/>
    <x v="6"/>
    <x v="2"/>
    <x v="2"/>
    <x v="4"/>
    <x v="37"/>
    <x v="37"/>
    <x v="35"/>
    <x v="0"/>
    <x v="0"/>
    <x v="1"/>
    <x v="0"/>
    <x v="0"/>
    <x v="27"/>
    <x v="6"/>
    <x v="0"/>
    <x v="0"/>
    <x v="3"/>
    <x v="8"/>
    <x v="0"/>
    <x v="1"/>
    <x v="1"/>
    <x v="0"/>
    <x v="0"/>
    <x v="0"/>
    <x v="0"/>
    <x v="0"/>
    <x v="23"/>
    <x v="0"/>
    <x v="0"/>
    <x v="0"/>
    <x v="7"/>
    <x v="8"/>
    <x v="0"/>
    <x v="0"/>
    <x v="0"/>
    <x v="2"/>
  </r>
  <r>
    <x v="0"/>
    <x v="38"/>
    <x v="9"/>
    <x v="5"/>
    <x v="18"/>
    <x v="22"/>
    <x v="2"/>
    <x v="2"/>
    <x v="2"/>
    <x v="2"/>
    <x v="2"/>
    <x v="2"/>
    <x v="0"/>
    <x v="38"/>
    <x v="38"/>
    <x v="37"/>
    <x v="38"/>
    <x v="38"/>
    <x v="38"/>
    <x v="30"/>
    <x v="30"/>
    <x v="31"/>
    <x v="30"/>
    <x v="30"/>
    <x v="30"/>
    <x v="30"/>
    <x v="0"/>
    <x v="4"/>
    <x v="32"/>
    <x v="32"/>
    <x v="28"/>
    <x v="33"/>
    <x v="4"/>
    <x v="4"/>
    <x v="1"/>
    <x v="6"/>
    <x v="3"/>
    <x v="1"/>
    <x v="1"/>
    <x v="3"/>
    <x v="2"/>
    <x v="2"/>
    <x v="5"/>
    <x v="38"/>
    <x v="38"/>
    <x v="36"/>
    <x v="0"/>
    <x v="0"/>
    <x v="0"/>
    <x v="0"/>
    <x v="0"/>
    <x v="28"/>
    <x v="6"/>
    <x v="0"/>
    <x v="0"/>
    <x v="3"/>
    <x v="5"/>
    <x v="0"/>
    <x v="1"/>
    <x v="0"/>
    <x v="0"/>
    <x v="0"/>
    <x v="0"/>
    <x v="0"/>
    <x v="0"/>
    <x v="7"/>
    <x v="0"/>
    <x v="0"/>
    <x v="1"/>
    <x v="8"/>
    <x v="9"/>
    <x v="0"/>
    <x v="0"/>
    <x v="0"/>
    <x v="1"/>
  </r>
  <r>
    <x v="0"/>
    <x v="39"/>
    <x v="30"/>
    <x v="8"/>
    <x v="19"/>
    <x v="2"/>
    <x v="2"/>
    <x v="2"/>
    <x v="2"/>
    <x v="2"/>
    <x v="2"/>
    <x v="2"/>
    <x v="0"/>
    <x v="39"/>
    <x v="39"/>
    <x v="38"/>
    <x v="39"/>
    <x v="39"/>
    <x v="39"/>
    <x v="31"/>
    <x v="2"/>
    <x v="8"/>
    <x v="31"/>
    <x v="31"/>
    <x v="2"/>
    <x v="31"/>
    <x v="0"/>
    <x v="31"/>
    <x v="31"/>
    <x v="33"/>
    <x v="29"/>
    <x v="34"/>
    <x v="30"/>
    <x v="2"/>
    <x v="7"/>
    <x v="2"/>
    <x v="2"/>
    <x v="6"/>
    <x v="2"/>
    <x v="2"/>
    <x v="5"/>
    <x v="5"/>
    <x v="0"/>
    <x v="39"/>
    <x v="39"/>
    <x v="37"/>
    <x v="0"/>
    <x v="0"/>
    <x v="1"/>
    <x v="0"/>
    <x v="0"/>
    <x v="19"/>
    <x v="6"/>
    <x v="0"/>
    <x v="0"/>
    <x v="3"/>
    <x v="9"/>
    <x v="0"/>
    <x v="1"/>
    <x v="1"/>
    <x v="1"/>
    <x v="0"/>
    <x v="0"/>
    <x v="0"/>
    <x v="0"/>
    <x v="24"/>
    <x v="0"/>
    <x v="0"/>
    <x v="0"/>
    <x v="3"/>
    <x v="3"/>
    <x v="0"/>
    <x v="0"/>
    <x v="0"/>
    <x v="4"/>
  </r>
  <r>
    <x v="0"/>
    <x v="40"/>
    <x v="31"/>
    <x v="2"/>
    <x v="18"/>
    <x v="2"/>
    <x v="2"/>
    <x v="2"/>
    <x v="2"/>
    <x v="2"/>
    <x v="2"/>
    <x v="2"/>
    <x v="0"/>
    <x v="40"/>
    <x v="40"/>
    <x v="39"/>
    <x v="40"/>
    <x v="40"/>
    <x v="40"/>
    <x v="32"/>
    <x v="31"/>
    <x v="32"/>
    <x v="32"/>
    <x v="9"/>
    <x v="31"/>
    <x v="32"/>
    <x v="0"/>
    <x v="20"/>
    <x v="23"/>
    <x v="28"/>
    <x v="15"/>
    <x v="35"/>
    <x v="19"/>
    <x v="2"/>
    <x v="1"/>
    <x v="6"/>
    <x v="6"/>
    <x v="6"/>
    <x v="6"/>
    <x v="6"/>
    <x v="5"/>
    <x v="5"/>
    <x v="2"/>
    <x v="40"/>
    <x v="40"/>
    <x v="38"/>
    <x v="0"/>
    <x v="0"/>
    <x v="1"/>
    <x v="0"/>
    <x v="0"/>
    <x v="26"/>
    <x v="6"/>
    <x v="0"/>
    <x v="0"/>
    <x v="3"/>
    <x v="7"/>
    <x v="0"/>
    <x v="1"/>
    <x v="0"/>
    <x v="1"/>
    <x v="0"/>
    <x v="0"/>
    <x v="0"/>
    <x v="0"/>
    <x v="6"/>
    <x v="0"/>
    <x v="0"/>
    <x v="0"/>
    <x v="3"/>
    <x v="3"/>
    <x v="0"/>
    <x v="0"/>
    <x v="0"/>
    <x v="4"/>
  </r>
  <r>
    <x v="0"/>
    <x v="41"/>
    <x v="5"/>
    <x v="2"/>
    <x v="8"/>
    <x v="17"/>
    <x v="22"/>
    <x v="11"/>
    <x v="2"/>
    <x v="4"/>
    <x v="2"/>
    <x v="2"/>
    <x v="0"/>
    <x v="41"/>
    <x v="41"/>
    <x v="40"/>
    <x v="41"/>
    <x v="41"/>
    <x v="41"/>
    <x v="33"/>
    <x v="32"/>
    <x v="33"/>
    <x v="33"/>
    <x v="8"/>
    <x v="32"/>
    <x v="33"/>
    <x v="0"/>
    <x v="32"/>
    <x v="31"/>
    <x v="34"/>
    <x v="24"/>
    <x v="36"/>
    <x v="31"/>
    <x v="5"/>
    <x v="7"/>
    <x v="7"/>
    <x v="2"/>
    <x v="5"/>
    <x v="2"/>
    <x v="2"/>
    <x v="5"/>
    <x v="5"/>
    <x v="0"/>
    <x v="41"/>
    <x v="41"/>
    <x v="39"/>
    <x v="0"/>
    <x v="0"/>
    <x v="1"/>
    <x v="0"/>
    <x v="0"/>
    <x v="29"/>
    <x v="6"/>
    <x v="0"/>
    <x v="0"/>
    <x v="3"/>
    <x v="8"/>
    <x v="0"/>
    <x v="1"/>
    <x v="1"/>
    <x v="0"/>
    <x v="0"/>
    <x v="0"/>
    <x v="0"/>
    <x v="0"/>
    <x v="10"/>
    <x v="0"/>
    <x v="0"/>
    <x v="0"/>
    <x v="0"/>
    <x v="0"/>
    <x v="0"/>
    <x v="0"/>
    <x v="0"/>
    <x v="4"/>
  </r>
  <r>
    <x v="0"/>
    <x v="42"/>
    <x v="5"/>
    <x v="2"/>
    <x v="3"/>
    <x v="17"/>
    <x v="17"/>
    <x v="11"/>
    <x v="2"/>
    <x v="2"/>
    <x v="2"/>
    <x v="3"/>
    <x v="0"/>
    <x v="42"/>
    <x v="42"/>
    <x v="41"/>
    <x v="42"/>
    <x v="42"/>
    <x v="42"/>
    <x v="34"/>
    <x v="33"/>
    <x v="14"/>
    <x v="28"/>
    <x v="32"/>
    <x v="33"/>
    <x v="34"/>
    <x v="0"/>
    <x v="26"/>
    <x v="12"/>
    <x v="31"/>
    <x v="12"/>
    <x v="37"/>
    <x v="25"/>
    <x v="2"/>
    <x v="3"/>
    <x v="2"/>
    <x v="2"/>
    <x v="6"/>
    <x v="6"/>
    <x v="2"/>
    <x v="2"/>
    <x v="2"/>
    <x v="0"/>
    <x v="42"/>
    <x v="42"/>
    <x v="40"/>
    <x v="0"/>
    <x v="0"/>
    <x v="1"/>
    <x v="0"/>
    <x v="0"/>
    <x v="20"/>
    <x v="6"/>
    <x v="0"/>
    <x v="0"/>
    <x v="3"/>
    <x v="5"/>
    <x v="0"/>
    <x v="1"/>
    <x v="0"/>
    <x v="1"/>
    <x v="0"/>
    <x v="0"/>
    <x v="0"/>
    <x v="0"/>
    <x v="13"/>
    <x v="0"/>
    <x v="0"/>
    <x v="0"/>
    <x v="3"/>
    <x v="3"/>
    <x v="0"/>
    <x v="0"/>
    <x v="0"/>
    <x v="4"/>
  </r>
  <r>
    <x v="0"/>
    <x v="43"/>
    <x v="32"/>
    <x v="2"/>
    <x v="4"/>
    <x v="4"/>
    <x v="4"/>
    <x v="6"/>
    <x v="2"/>
    <x v="4"/>
    <x v="3"/>
    <x v="3"/>
    <x v="0"/>
    <x v="43"/>
    <x v="43"/>
    <x v="42"/>
    <x v="43"/>
    <x v="43"/>
    <x v="43"/>
    <x v="35"/>
    <x v="2"/>
    <x v="33"/>
    <x v="31"/>
    <x v="11"/>
    <x v="2"/>
    <x v="35"/>
    <x v="0"/>
    <x v="33"/>
    <x v="12"/>
    <x v="14"/>
    <x v="9"/>
    <x v="38"/>
    <x v="32"/>
    <x v="2"/>
    <x v="3"/>
    <x v="6"/>
    <x v="5"/>
    <x v="7"/>
    <x v="2"/>
    <x v="5"/>
    <x v="2"/>
    <x v="2"/>
    <x v="2"/>
    <x v="43"/>
    <x v="43"/>
    <x v="41"/>
    <x v="0"/>
    <x v="0"/>
    <x v="1"/>
    <x v="0"/>
    <x v="0"/>
    <x v="30"/>
    <x v="6"/>
    <x v="0"/>
    <x v="0"/>
    <x v="3"/>
    <x v="3"/>
    <x v="0"/>
    <x v="1"/>
    <x v="0"/>
    <x v="1"/>
    <x v="0"/>
    <x v="0"/>
    <x v="0"/>
    <x v="0"/>
    <x v="25"/>
    <x v="0"/>
    <x v="0"/>
    <x v="0"/>
    <x v="0"/>
    <x v="0"/>
    <x v="0"/>
    <x v="0"/>
    <x v="0"/>
    <x v="2"/>
  </r>
  <r>
    <x v="0"/>
    <x v="44"/>
    <x v="33"/>
    <x v="2"/>
    <x v="20"/>
    <x v="21"/>
    <x v="19"/>
    <x v="12"/>
    <x v="2"/>
    <x v="3"/>
    <x v="8"/>
    <x v="8"/>
    <x v="0"/>
    <x v="44"/>
    <x v="44"/>
    <x v="43"/>
    <x v="44"/>
    <x v="44"/>
    <x v="44"/>
    <x v="36"/>
    <x v="34"/>
    <x v="34"/>
    <x v="34"/>
    <x v="32"/>
    <x v="34"/>
    <x v="36"/>
    <x v="0"/>
    <x v="26"/>
    <x v="12"/>
    <x v="10"/>
    <x v="7"/>
    <x v="25"/>
    <x v="25"/>
    <x v="2"/>
    <x v="1"/>
    <x v="6"/>
    <x v="5"/>
    <x v="6"/>
    <x v="5"/>
    <x v="5"/>
    <x v="2"/>
    <x v="2"/>
    <x v="0"/>
    <x v="44"/>
    <x v="43"/>
    <x v="39"/>
    <x v="0"/>
    <x v="0"/>
    <x v="1"/>
    <x v="0"/>
    <x v="0"/>
    <x v="8"/>
    <x v="6"/>
    <x v="0"/>
    <x v="0"/>
    <x v="3"/>
    <x v="11"/>
    <x v="0"/>
    <x v="1"/>
    <x v="0"/>
    <x v="1"/>
    <x v="0"/>
    <x v="0"/>
    <x v="0"/>
    <x v="0"/>
    <x v="1"/>
    <x v="0"/>
    <x v="0"/>
    <x v="0"/>
    <x v="3"/>
    <x v="3"/>
    <x v="0"/>
    <x v="0"/>
    <x v="0"/>
    <x v="4"/>
  </r>
  <r>
    <x v="0"/>
    <x v="45"/>
    <x v="34"/>
    <x v="17"/>
    <x v="21"/>
    <x v="20"/>
    <x v="20"/>
    <x v="7"/>
    <x v="5"/>
    <x v="6"/>
    <x v="5"/>
    <x v="5"/>
    <x v="0"/>
    <x v="45"/>
    <x v="45"/>
    <x v="44"/>
    <x v="45"/>
    <x v="45"/>
    <x v="45"/>
    <x v="0"/>
    <x v="23"/>
    <x v="5"/>
    <x v="27"/>
    <x v="8"/>
    <x v="23"/>
    <x v="0"/>
    <x v="0"/>
    <x v="34"/>
    <x v="33"/>
    <x v="13"/>
    <x v="30"/>
    <x v="39"/>
    <x v="33"/>
    <x v="4"/>
    <x v="3"/>
    <x v="2"/>
    <x v="3"/>
    <x v="1"/>
    <x v="5"/>
    <x v="3"/>
    <x v="6"/>
    <x v="6"/>
    <x v="7"/>
    <x v="45"/>
    <x v="44"/>
    <x v="38"/>
    <x v="0"/>
    <x v="0"/>
    <x v="0"/>
    <x v="0"/>
    <x v="0"/>
    <x v="23"/>
    <x v="5"/>
    <x v="0"/>
    <x v="1"/>
    <x v="3"/>
    <x v="1"/>
    <x v="0"/>
    <x v="1"/>
    <x v="0"/>
    <x v="1"/>
    <x v="0"/>
    <x v="0"/>
    <x v="0"/>
    <x v="0"/>
    <x v="26"/>
    <x v="0"/>
    <x v="0"/>
    <x v="0"/>
    <x v="9"/>
    <x v="10"/>
    <x v="0"/>
    <x v="0"/>
    <x v="0"/>
    <x v="1"/>
  </r>
  <r>
    <x v="0"/>
    <x v="46"/>
    <x v="35"/>
    <x v="11"/>
    <x v="0"/>
    <x v="0"/>
    <x v="23"/>
    <x v="0"/>
    <x v="0"/>
    <x v="0"/>
    <x v="0"/>
    <x v="0"/>
    <x v="0"/>
    <x v="46"/>
    <x v="46"/>
    <x v="45"/>
    <x v="46"/>
    <x v="46"/>
    <x v="46"/>
    <x v="37"/>
    <x v="35"/>
    <x v="35"/>
    <x v="35"/>
    <x v="24"/>
    <x v="35"/>
    <x v="37"/>
    <x v="0"/>
    <x v="35"/>
    <x v="12"/>
    <x v="32"/>
    <x v="12"/>
    <x v="40"/>
    <x v="34"/>
    <x v="4"/>
    <x v="1"/>
    <x v="6"/>
    <x v="3"/>
    <x v="1"/>
    <x v="1"/>
    <x v="3"/>
    <x v="4"/>
    <x v="1"/>
    <x v="7"/>
    <x v="46"/>
    <x v="45"/>
    <x v="42"/>
    <x v="0"/>
    <x v="0"/>
    <x v="0"/>
    <x v="0"/>
    <x v="0"/>
    <x v="31"/>
    <x v="4"/>
    <x v="0"/>
    <x v="0"/>
    <x v="2"/>
    <x v="0"/>
    <x v="0"/>
    <x v="0"/>
    <x v="0"/>
    <x v="0"/>
    <x v="0"/>
    <x v="0"/>
    <x v="0"/>
    <x v="0"/>
    <x v="26"/>
    <x v="0"/>
    <x v="0"/>
    <x v="0"/>
    <x v="9"/>
    <x v="1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3" cacheId="0" autoFormatId="1" applyNumberFormats="0" applyBorderFormats="0" applyFontFormats="0" applyPatternFormats="0" applyAlignmentFormats="0" applyWidthHeightFormats="1" dataCaption="Values" updatedVersion="5" minRefreshableVersion="3" createdVersion="5" useAutoFormatting="1" compact="0" indent="0" outline="1" compactData="0" outlineData="1" showDrill="1" multipleFieldFilters="0" chartFormat="4">
  <location ref="A17:C58" firstHeaderRow="0" firstDataRow="1" firstDataCol="1"/>
  <pivotFields count="74">
    <pivotField compact="0" showAll="0">
      <items count="2">
        <item x="0"/>
        <item t="default"/>
      </items>
    </pivotField>
    <pivotField axis="axisRow" compact="0" numFmtId="47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33">
        <item x="6"/>
        <item x="8"/>
        <item x="5"/>
        <item x="3"/>
        <item x="7"/>
        <item x="11"/>
        <item x="28"/>
        <item x="4"/>
        <item x="31"/>
        <item x="27"/>
        <item x="10"/>
        <item x="25"/>
        <item x="9"/>
        <item x="30"/>
        <item x="12"/>
        <item x="23"/>
        <item x="15"/>
        <item x="18"/>
        <item x="13"/>
        <item x="0"/>
        <item x="29"/>
        <item x="20"/>
        <item x="17"/>
        <item x="19"/>
        <item x="26"/>
        <item x="21"/>
        <item x="14"/>
        <item x="24"/>
        <item x="22"/>
        <item x="16"/>
        <item x="1"/>
        <item x="2"/>
        <item t="default"/>
      </items>
    </pivotField>
    <pivotField dataField="1" compact="0" showAll="0">
      <items count="37">
        <item x="7"/>
        <item x="6"/>
        <item x="5"/>
        <item x="10"/>
        <item x="4"/>
        <item x="30"/>
        <item x="33"/>
        <item x="11"/>
        <item x="3"/>
        <item x="29"/>
        <item x="9"/>
        <item x="32"/>
        <item x="26"/>
        <item x="8"/>
        <item x="24"/>
        <item x="12"/>
        <item x="31"/>
        <item x="34"/>
        <item x="20"/>
        <item x="19"/>
        <item x="18"/>
        <item x="13"/>
        <item x="25"/>
        <item x="14"/>
        <item x="27"/>
        <item x="16"/>
        <item x="28"/>
        <item x="22"/>
        <item x="23"/>
        <item x="35"/>
        <item x="0"/>
        <item x="2"/>
        <item x="21"/>
        <item x="17"/>
        <item x="15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>
      <items count="41">
        <item x="6"/>
        <item x="5"/>
        <item x="7"/>
        <item x="11"/>
        <item x="12"/>
        <item x="8"/>
        <item x="4"/>
        <item x="9"/>
        <item x="13"/>
        <item x="10"/>
        <item x="38"/>
        <item x="36"/>
        <item x="26"/>
        <item x="37"/>
        <item x="29"/>
        <item x="23"/>
        <item x="3"/>
        <item x="34"/>
        <item x="27"/>
        <item x="30"/>
        <item x="35"/>
        <item x="31"/>
        <item x="18"/>
        <item x="24"/>
        <item x="28"/>
        <item x="39"/>
        <item x="14"/>
        <item x="25"/>
        <item x="33"/>
        <item x="22"/>
        <item x="21"/>
        <item x="32"/>
        <item x="20"/>
        <item x="15"/>
        <item x="17"/>
        <item x="2"/>
        <item x="0"/>
        <item x="19"/>
        <item x="1"/>
        <item x="1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>
      <items count="28">
        <item x="0"/>
        <item x="2"/>
        <item x="1"/>
        <item x="4"/>
        <item x="24"/>
        <item x="25"/>
        <item x="26"/>
        <item x="23"/>
        <item x="7"/>
        <item x="8"/>
        <item x="3"/>
        <item x="19"/>
        <item x="11"/>
        <item x="12"/>
        <item x="5"/>
        <item x="9"/>
        <item x="21"/>
        <item x="14"/>
        <item x="6"/>
        <item x="10"/>
        <item x="13"/>
        <item x="16"/>
        <item x="15"/>
        <item x="22"/>
        <item x="18"/>
        <item x="17"/>
        <item x="2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>
      <items count="2">
        <item x="0"/>
        <item t="default"/>
      </items>
    </pivotField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Max CPU/Thread Usage [%]" fld="24" subtotal="average" baseField="0" baseItem="0"/>
    <dataField name="Average of Total CPU Usage [%]" fld="25" subtotal="average" baseField="0" baseItem="0"/>
  </dataFields>
  <formats count="8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field="1" type="button" dataOnly="0" labelOnly="1" outline="0" fieldPosition="0"/>
    </format>
    <format dxfId="5">
      <pivotArea dataOnly="0" labelOnly="1" outline="0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utoFormatId="1" applyNumberFormats="0" applyBorderFormats="0" applyFontFormats="0" applyPatternFormats="0" applyAlignmentFormats="0" applyWidthHeightFormats="1" dataCaption="Values" updatedVersion="5" minRefreshableVersion="3" createdVersion="5" useAutoFormatting="1" compact="0" indent="0" outline="1" compactData="0" outlineData="1" showDrill="1" multipleFieldFilters="0" chartFormat="2">
  <location ref="A6:C80" firstHeaderRow="0" firstDataRow="1" firstDataCol="1"/>
  <pivotFields count="75">
    <pivotField compact="0" showAll="0">
      <items count="2">
        <item x="0"/>
        <item t="default"/>
      </items>
    </pivotField>
    <pivotField axis="axisRow" compact="0" numFmtId="47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55">
        <item x="44"/>
        <item x="29"/>
        <item x="43"/>
        <item x="41"/>
        <item x="47"/>
        <item x="48"/>
        <item x="22"/>
        <item x="33"/>
        <item x="46"/>
        <item x="0"/>
        <item x="5"/>
        <item x="50"/>
        <item x="23"/>
        <item x="45"/>
        <item x="13"/>
        <item x="42"/>
        <item x="15"/>
        <item x="27"/>
        <item x="16"/>
        <item x="17"/>
        <item x="49"/>
        <item x="21"/>
        <item x="18"/>
        <item x="31"/>
        <item x="35"/>
        <item x="51"/>
        <item x="30"/>
        <item x="20"/>
        <item x="38"/>
        <item x="24"/>
        <item x="52"/>
        <item x="28"/>
        <item x="37"/>
        <item x="1"/>
        <item x="36"/>
        <item x="2"/>
        <item x="11"/>
        <item x="8"/>
        <item x="40"/>
        <item x="10"/>
        <item x="14"/>
        <item x="32"/>
        <item x="25"/>
        <item x="6"/>
        <item x="12"/>
        <item x="34"/>
        <item x="26"/>
        <item x="9"/>
        <item x="39"/>
        <item x="19"/>
        <item x="7"/>
        <item x="4"/>
        <item x="53"/>
        <item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52">
        <item x="1"/>
        <item x="49"/>
        <item x="41"/>
        <item x="0"/>
        <item x="50"/>
        <item x="18"/>
        <item x="42"/>
        <item x="48"/>
        <item x="11"/>
        <item x="3"/>
        <item x="31"/>
        <item x="35"/>
        <item x="40"/>
        <item x="32"/>
        <item x="13"/>
        <item x="17"/>
        <item x="25"/>
        <item x="43"/>
        <item x="6"/>
        <item x="39"/>
        <item x="8"/>
        <item x="34"/>
        <item x="29"/>
        <item x="19"/>
        <item x="7"/>
        <item x="44"/>
        <item x="10"/>
        <item x="26"/>
        <item x="12"/>
        <item x="46"/>
        <item x="4"/>
        <item x="37"/>
        <item x="22"/>
        <item x="33"/>
        <item x="5"/>
        <item x="24"/>
        <item x="20"/>
        <item x="27"/>
        <item x="9"/>
        <item x="47"/>
        <item x="36"/>
        <item x="28"/>
        <item x="14"/>
        <item x="21"/>
        <item x="23"/>
        <item x="16"/>
        <item x="30"/>
        <item x="45"/>
        <item x="15"/>
        <item x="38"/>
        <item x="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Voltage Regulator [°C]" fld="51" subtotal="average" baseField="0" baseItem="0"/>
    <dataField name="Average of Total CPU Usage [%]" fld="25" subtotal="average" baseField="0" baseItem="0"/>
  </dataFields>
  <formats count="7">
    <format dxfId="8">
      <pivotArea type="all" dataOnly="0" outline="0" fieldPosition="0"/>
    </format>
    <format dxfId="9">
      <pivotArea outline="0" collapsedLevelsAreSubtotals="1" fieldPosition="0"/>
    </format>
    <format dxfId="10">
      <pivotArea field="1" type="button" dataOnly="0" labelOnly="1" outline="0" fieldPosition="0"/>
    </format>
    <format dxfId="11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13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2" autoFormatId="1" applyNumberFormats="0" applyBorderFormats="0" applyFontFormats="0" applyPatternFormats="0" applyAlignmentFormats="0" applyWidthHeightFormats="1" dataCaption="Values" updatedVersion="5" minRefreshableVersion="3" createdVersion="5" useAutoFormatting="1" compact="0" indent="0" outline="1" compactData="0" outlineData="1" showDrill="1" multipleFieldFilters="0" chartFormat="2">
  <location ref="A6:C95" firstHeaderRow="0" firstDataRow="1" firstDataCol="1"/>
  <pivotFields count="75">
    <pivotField compact="0" showAll="0">
      <items count="2">
        <item x="0"/>
        <item t="default"/>
      </items>
    </pivotField>
    <pivotField axis="axisRow" compact="0" numFmtId="47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45">
        <item x="13"/>
        <item x="12"/>
        <item x="4"/>
        <item x="22"/>
        <item x="11"/>
        <item x="33"/>
        <item x="10"/>
        <item x="34"/>
        <item x="18"/>
        <item x="36"/>
        <item x="9"/>
        <item x="19"/>
        <item x="42"/>
        <item x="32"/>
        <item x="17"/>
        <item x="29"/>
        <item x="40"/>
        <item x="5"/>
        <item x="43"/>
        <item x="21"/>
        <item x="8"/>
        <item x="37"/>
        <item x="14"/>
        <item x="24"/>
        <item x="25"/>
        <item x="7"/>
        <item x="27"/>
        <item x="6"/>
        <item x="20"/>
        <item x="39"/>
        <item x="38"/>
        <item x="35"/>
        <item x="30"/>
        <item x="26"/>
        <item x="23"/>
        <item x="1"/>
        <item x="28"/>
        <item x="0"/>
        <item x="31"/>
        <item x="15"/>
        <item x="41"/>
        <item x="16"/>
        <item x="3"/>
        <item x="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37">
        <item x="1"/>
        <item x="0"/>
        <item x="29"/>
        <item x="31"/>
        <item x="2"/>
        <item x="9"/>
        <item x="30"/>
        <item x="21"/>
        <item x="23"/>
        <item x="35"/>
        <item x="19"/>
        <item x="8"/>
        <item x="4"/>
        <item x="5"/>
        <item x="16"/>
        <item x="12"/>
        <item x="7"/>
        <item x="17"/>
        <item x="20"/>
        <item x="28"/>
        <item x="6"/>
        <item x="15"/>
        <item x="13"/>
        <item x="11"/>
        <item x="18"/>
        <item x="14"/>
        <item x="10"/>
        <item x="22"/>
        <item x="34"/>
        <item x="27"/>
        <item x="32"/>
        <item x="26"/>
        <item x="25"/>
        <item x="33"/>
        <item x="24"/>
        <item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Total CPU Utility [%]" fld="32" subtotal="average" baseField="0" baseItem="0"/>
    <dataField name="Average of Voltage Regulator [°C]" fld="51" subtotal="average" baseField="0" baseItem="0"/>
  </dataFields>
  <formats count="7">
    <format dxfId="15">
      <pivotArea type="all" dataOnly="0" outline="0" fieldPosition="0"/>
    </format>
    <format dxfId="16">
      <pivotArea outline="0" collapsedLevelsAreSubtotals="1" fieldPosition="0"/>
    </format>
    <format dxfId="17">
      <pivotArea field="1" type="button" dataOnly="0" labelOnly="1" outline="0" fieldPosition="0"/>
    </format>
    <format dxfId="18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outline="0" fieldPosition="0">
        <references count="1">
          <reference field="1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20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3" autoFormatId="1" applyNumberFormats="0" applyBorderFormats="0" applyFontFormats="0" applyPatternFormats="0" applyAlignmentFormats="0" applyWidthHeightFormats="1" dataCaption="Values" updatedVersion="5" minRefreshableVersion="3" createdVersion="5" useAutoFormatting="1" compact="0" indent="0" outline="1" compactData="0" outlineData="1" showDrill="1" multipleFieldFilters="0" chartFormat="2">
  <location ref="A6:D54" firstHeaderRow="0" firstDataRow="1" firstDataCol="1"/>
  <pivotFields count="75">
    <pivotField compact="0" showAll="0">
      <items count="2">
        <item x="0"/>
        <item t="default"/>
      </items>
    </pivotField>
    <pivotField axis="axisRow" compact="0" numFmtId="47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37">
        <item x="6"/>
        <item x="30"/>
        <item x="31"/>
        <item x="5"/>
        <item x="25"/>
        <item x="12"/>
        <item x="32"/>
        <item x="20"/>
        <item x="22"/>
        <item x="29"/>
        <item x="1"/>
        <item x="17"/>
        <item x="2"/>
        <item x="9"/>
        <item x="21"/>
        <item x="26"/>
        <item x="0"/>
        <item x="28"/>
        <item x="35"/>
        <item x="16"/>
        <item x="33"/>
        <item x="23"/>
        <item x="14"/>
        <item x="11"/>
        <item x="4"/>
        <item x="27"/>
        <item x="15"/>
        <item x="10"/>
        <item x="19"/>
        <item x="18"/>
        <item x="8"/>
        <item x="3"/>
        <item x="13"/>
        <item x="24"/>
        <item x="34"/>
        <item x="7"/>
        <item t="default"/>
      </items>
    </pivotField>
    <pivotField dataField="1" compact="0" showAll="0">
      <items count="39">
        <item x="6"/>
        <item x="31"/>
        <item x="35"/>
        <item x="33"/>
        <item x="30"/>
        <item x="8"/>
        <item x="32"/>
        <item x="29"/>
        <item x="12"/>
        <item x="13"/>
        <item x="15"/>
        <item x="24"/>
        <item x="0"/>
        <item x="34"/>
        <item x="28"/>
        <item x="27"/>
        <item x="17"/>
        <item x="36"/>
        <item x="10"/>
        <item x="37"/>
        <item x="5"/>
        <item x="16"/>
        <item x="21"/>
        <item x="9"/>
        <item x="23"/>
        <item x="25"/>
        <item x="4"/>
        <item x="26"/>
        <item x="22"/>
        <item x="1"/>
        <item x="14"/>
        <item x="20"/>
        <item x="3"/>
        <item x="2"/>
        <item x="19"/>
        <item x="11"/>
        <item x="18"/>
        <item x="7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33">
        <item x="0"/>
        <item x="31"/>
        <item x="1"/>
        <item x="13"/>
        <item x="3"/>
        <item x="24"/>
        <item x="2"/>
        <item x="15"/>
        <item x="12"/>
        <item x="30"/>
        <item x="6"/>
        <item x="26"/>
        <item x="4"/>
        <item x="19"/>
        <item x="8"/>
        <item x="25"/>
        <item x="9"/>
        <item x="5"/>
        <item x="16"/>
        <item x="20"/>
        <item x="22"/>
        <item x="14"/>
        <item x="11"/>
        <item x="17"/>
        <item x="10"/>
        <item x="18"/>
        <item x="28"/>
        <item x="27"/>
        <item x="23"/>
        <item x="7"/>
        <item x="21"/>
        <item x="2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Max CPU/Thread Usage [%]" fld="24" subtotal="average" baseField="0" baseItem="0"/>
    <dataField name="Average of Total CPU Usage [%]" fld="25" subtotal="average" baseField="0" baseItem="0"/>
    <dataField name="Average of Voltage Regulator [°C]" fld="51" subtotal="average" baseField="0" baseItem="0"/>
  </dataFields>
  <formats count="11">
    <format dxfId="22">
      <pivotArea field="1" type="button" dataOnly="0" labelOnly="1" outline="0" fieldPosition="0"/>
    </format>
    <format dxfId="23">
      <pivotArea dataOnly="0" labelOnly="1" fieldPosition="0">
        <references count="1">
          <reference field="4294967294" count="1">
            <x v="0"/>
          </reference>
        </references>
      </pivotArea>
    </format>
    <format dxfId="24">
      <pivotArea dataOnly="0" labelOnly="1" fieldPosition="0">
        <references count="1">
          <reference field="4294967294" count="1">
            <x v="1"/>
          </reference>
        </references>
      </pivotArea>
    </format>
    <format dxfId="25">
      <pivotArea dataOnly="0" labelOnly="1" fieldPosition="0">
        <references count="1">
          <reference field="4294967294" count="1">
            <x v="2"/>
          </reference>
        </references>
      </pivotArea>
    </format>
    <format dxfId="26">
      <pivotArea dataOnly="0" labelOnly="1" fieldPosition="0">
        <references count="1">
          <reference field="4294967294" count="1">
            <x v="0"/>
          </reference>
        </references>
      </pivotArea>
    </format>
    <format dxfId="27">
      <pivotArea type="all" dataOnly="0" outline="0" fieldPosition="0"/>
    </format>
    <format dxfId="28">
      <pivotArea outline="0" collapsedLevelsAreSubtotals="1" fieldPosition="0"/>
    </format>
    <format dxfId="29">
      <pivotArea field="1" type="button" dataOnly="0" labelOnly="1" outline="0" fieldPosition="0"/>
    </format>
    <format dxfId="30">
      <pivotArea dataOnly="0" labelOnly="1" outline="0" fieldPosition="0">
        <references count="1">
          <reference field="1" count="0"/>
        </references>
      </pivotArea>
    </format>
    <format dxfId="31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15" sqref="B15"/>
    </sheetView>
  </sheetViews>
  <sheetFormatPr defaultColWidth="9" defaultRowHeight="15" outlineLevelCol="1"/>
  <cols>
    <col min="1" max="1" width="28" style="52" customWidth="1"/>
    <col min="2" max="2" width="51.5714285714286" style="52" customWidth="1"/>
    <col min="3" max="16384" width="9" style="52"/>
  </cols>
  <sheetData>
    <row r="1" spans="1:1">
      <c r="A1" s="53" t="s">
        <v>0</v>
      </c>
    </row>
    <row r="2" spans="2:2">
      <c r="B2" s="54" t="s">
        <v>1</v>
      </c>
    </row>
    <row r="3" spans="2:2">
      <c r="B3" s="54" t="s">
        <v>2</v>
      </c>
    </row>
    <row r="4" spans="2:2">
      <c r="B4" s="55" t="s">
        <v>3</v>
      </c>
    </row>
    <row r="5" ht="30" spans="2:2">
      <c r="B5" s="56" t="s">
        <v>4</v>
      </c>
    </row>
    <row r="6" spans="2:2">
      <c r="B6" s="55" t="s">
        <v>5</v>
      </c>
    </row>
    <row r="7" ht="30" spans="2:2">
      <c r="B7" s="57" t="s">
        <v>6</v>
      </c>
    </row>
    <row r="8" spans="2:2">
      <c r="B8" s="55" t="s">
        <v>7</v>
      </c>
    </row>
    <row r="9" spans="2:2">
      <c r="B9" s="55" t="s">
        <v>8</v>
      </c>
    </row>
    <row r="10" spans="2:2">
      <c r="B10" s="54" t="s">
        <v>9</v>
      </c>
    </row>
    <row r="11" spans="2:2">
      <c r="B11" s="54"/>
    </row>
  </sheetData>
  <pageMargins left="0.699305555555556" right="0.699305555555556" top="0.75" bottom="0.7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95"/>
  <sheetViews>
    <sheetView workbookViewId="0">
      <selection activeCell="C6" sqref="C6"/>
    </sheetView>
  </sheetViews>
  <sheetFormatPr defaultColWidth="9.14285714285714" defaultRowHeight="15" outlineLevelCol="3"/>
  <cols>
    <col min="1" max="1" width="12.1428571428571" style="2"/>
    <col min="2" max="2" width="35" style="2" customWidth="1"/>
    <col min="3" max="3" width="33.7142857142857" style="2"/>
    <col min="4" max="16384" width="9.14285714285714" style="2"/>
  </cols>
  <sheetData>
    <row r="2" spans="2:4">
      <c r="B2" s="3" t="str">
        <f>'Nurse Call'!B2</f>
        <v>Call Nurse : Calling the Nurse and give the all commands to the Nurse and take readings.</v>
      </c>
      <c r="C2" s="4"/>
      <c r="D2" s="8"/>
    </row>
    <row r="3" spans="2:4">
      <c r="B3" s="5"/>
      <c r="C3" s="6"/>
      <c r="D3" s="9"/>
    </row>
    <row r="6" spans="1:3">
      <c r="A6" s="2" t="s">
        <v>12</v>
      </c>
      <c r="B6" s="2" t="s">
        <v>103</v>
      </c>
      <c r="C6" s="2" t="s">
        <v>101</v>
      </c>
    </row>
    <row r="7" spans="1:3">
      <c r="A7" s="7">
        <v>0.536215277777778</v>
      </c>
      <c r="B7" s="2">
        <v>20.5</v>
      </c>
      <c r="C7" s="2">
        <v>46</v>
      </c>
    </row>
    <row r="8" spans="1:3">
      <c r="A8" s="7">
        <v>0.53625</v>
      </c>
      <c r="B8" s="2">
        <v>20</v>
      </c>
      <c r="C8" s="2">
        <v>41</v>
      </c>
    </row>
    <row r="9" spans="1:3">
      <c r="A9" s="7">
        <v>0.536273148148148</v>
      </c>
      <c r="B9" s="2">
        <v>40.6</v>
      </c>
      <c r="C9" s="2">
        <v>75</v>
      </c>
    </row>
    <row r="10" spans="1:3">
      <c r="A10" s="7">
        <v>0.536296296296296</v>
      </c>
      <c r="B10" s="2">
        <v>28.5</v>
      </c>
      <c r="C10" s="2">
        <v>100.5</v>
      </c>
    </row>
    <row r="11" spans="1:3">
      <c r="A11" s="7">
        <v>0.536319444444444</v>
      </c>
      <c r="B11" s="2">
        <v>16</v>
      </c>
      <c r="C11" s="2">
        <v>79.5</v>
      </c>
    </row>
    <row r="12" spans="1:3">
      <c r="A12" s="7">
        <v>0.536342592592593</v>
      </c>
      <c r="B12" s="2">
        <v>17.7</v>
      </c>
      <c r="C12" s="2">
        <v>80.5</v>
      </c>
    </row>
    <row r="13" spans="1:3">
      <c r="A13" s="7">
        <v>0.536365740740741</v>
      </c>
      <c r="B13" s="2">
        <v>19.1</v>
      </c>
      <c r="C13" s="2">
        <v>85</v>
      </c>
    </row>
    <row r="14" spans="1:3">
      <c r="A14" s="7">
        <v>0.536388888888889</v>
      </c>
      <c r="B14" s="2">
        <v>18.7</v>
      </c>
      <c r="C14" s="2">
        <v>82.5</v>
      </c>
    </row>
    <row r="15" spans="1:3">
      <c r="A15" s="7">
        <v>0.536412037037037</v>
      </c>
      <c r="B15" s="2">
        <v>18</v>
      </c>
      <c r="C15" s="2">
        <v>79</v>
      </c>
    </row>
    <row r="16" spans="1:3">
      <c r="A16" s="7">
        <v>0.536435185185185</v>
      </c>
      <c r="B16" s="2">
        <v>17</v>
      </c>
      <c r="C16" s="2">
        <v>75.5</v>
      </c>
    </row>
    <row r="17" spans="1:3">
      <c r="A17" s="7">
        <v>0.536458333333333</v>
      </c>
      <c r="B17" s="2">
        <v>16.6</v>
      </c>
      <c r="C17" s="2">
        <v>88.5</v>
      </c>
    </row>
    <row r="18" spans="1:3">
      <c r="A18" s="7">
        <v>0.536481481481481</v>
      </c>
      <c r="B18" s="2">
        <v>16.2</v>
      </c>
      <c r="C18" s="2">
        <v>79.5</v>
      </c>
    </row>
    <row r="19" spans="1:3">
      <c r="A19" s="7">
        <v>0.53650462962963</v>
      </c>
      <c r="B19" s="2">
        <v>15.9</v>
      </c>
      <c r="C19" s="2">
        <v>80.5</v>
      </c>
    </row>
    <row r="20" spans="1:3">
      <c r="A20" s="7">
        <v>0.536527777777778</v>
      </c>
      <c r="B20" s="2">
        <v>15.8</v>
      </c>
      <c r="C20" s="2">
        <v>86.5</v>
      </c>
    </row>
    <row r="21" spans="1:3">
      <c r="A21" s="7">
        <v>0.536550925925926</v>
      </c>
      <c r="B21" s="2">
        <v>16.6</v>
      </c>
      <c r="C21" s="2">
        <v>86.5</v>
      </c>
    </row>
    <row r="22" spans="1:3">
      <c r="A22" s="7">
        <v>0.536574074074074</v>
      </c>
      <c r="B22" s="2">
        <v>16.2</v>
      </c>
      <c r="C22" s="2">
        <v>82</v>
      </c>
    </row>
    <row r="23" spans="1:3">
      <c r="A23" s="7">
        <v>0.536597222222222</v>
      </c>
      <c r="B23" s="2">
        <v>18</v>
      </c>
      <c r="C23" s="2">
        <v>79.5</v>
      </c>
    </row>
    <row r="24" spans="1:3">
      <c r="A24" s="7">
        <v>0.53662037037037</v>
      </c>
      <c r="B24" s="2">
        <v>18.2</v>
      </c>
      <c r="C24" s="2">
        <v>82.5</v>
      </c>
    </row>
    <row r="25" spans="1:3">
      <c r="A25" s="7">
        <v>0.536643518518519</v>
      </c>
      <c r="B25" s="2">
        <v>19.1</v>
      </c>
      <c r="C25" s="2">
        <v>80.5</v>
      </c>
    </row>
    <row r="26" spans="1:3">
      <c r="A26" s="7">
        <v>0.536666666666667</v>
      </c>
      <c r="B26" s="2">
        <v>17.7</v>
      </c>
      <c r="C26" s="2">
        <v>86</v>
      </c>
    </row>
    <row r="27" spans="1:3">
      <c r="A27" s="7">
        <v>0.536689814814815</v>
      </c>
      <c r="B27" s="2">
        <v>21.7</v>
      </c>
      <c r="C27" s="2">
        <v>87.5</v>
      </c>
    </row>
    <row r="28" spans="1:3">
      <c r="A28" s="7">
        <v>0.536712962962963</v>
      </c>
      <c r="B28" s="2">
        <v>25.8</v>
      </c>
      <c r="C28" s="2">
        <v>86.5</v>
      </c>
    </row>
    <row r="29" spans="1:3">
      <c r="A29" s="7">
        <v>0.536736111111111</v>
      </c>
      <c r="B29" s="2">
        <v>17.7</v>
      </c>
      <c r="C29" s="2">
        <v>85.5</v>
      </c>
    </row>
    <row r="30" spans="1:3">
      <c r="A30" s="7">
        <v>0.536759259259259</v>
      </c>
      <c r="B30" s="2">
        <v>17.4</v>
      </c>
      <c r="C30" s="2">
        <v>81</v>
      </c>
    </row>
    <row r="31" spans="1:3">
      <c r="A31" s="7">
        <v>0.536782407407407</v>
      </c>
      <c r="B31" s="2">
        <v>16.8</v>
      </c>
      <c r="C31" s="2">
        <v>83.5</v>
      </c>
    </row>
    <row r="32" spans="1:3">
      <c r="A32" s="7">
        <v>0.536805555555556</v>
      </c>
      <c r="B32" s="2">
        <v>18</v>
      </c>
      <c r="C32" s="2">
        <v>79</v>
      </c>
    </row>
    <row r="33" spans="1:3">
      <c r="A33" s="7">
        <v>0.536828703703704</v>
      </c>
      <c r="B33" s="2">
        <v>17.1</v>
      </c>
      <c r="C33" s="2">
        <v>86</v>
      </c>
    </row>
    <row r="34" spans="1:3">
      <c r="A34" s="7">
        <v>0.536851851851852</v>
      </c>
      <c r="B34" s="2">
        <v>16</v>
      </c>
      <c r="C34" s="2">
        <v>75</v>
      </c>
    </row>
    <row r="35" spans="1:3">
      <c r="A35" s="7">
        <v>0.536886574074074</v>
      </c>
      <c r="B35" s="2">
        <v>19.2</v>
      </c>
      <c r="C35" s="2">
        <v>80.5</v>
      </c>
    </row>
    <row r="36" spans="1:3">
      <c r="A36" s="7">
        <v>0.536909722222222</v>
      </c>
      <c r="B36" s="2">
        <v>17.9</v>
      </c>
      <c r="C36" s="2">
        <v>83.5</v>
      </c>
    </row>
    <row r="37" spans="1:3">
      <c r="A37" s="7">
        <v>0.53693287037037</v>
      </c>
      <c r="B37" s="2">
        <v>18.7</v>
      </c>
      <c r="C37" s="2">
        <v>87</v>
      </c>
    </row>
    <row r="38" spans="1:3">
      <c r="A38" s="7">
        <v>0.536956018518518</v>
      </c>
      <c r="B38" s="2">
        <v>17</v>
      </c>
      <c r="C38" s="2">
        <v>78.5</v>
      </c>
    </row>
    <row r="39" spans="1:3">
      <c r="A39" s="7">
        <v>0.536979166666667</v>
      </c>
      <c r="B39" s="2">
        <v>16.1</v>
      </c>
      <c r="C39" s="2">
        <v>84</v>
      </c>
    </row>
    <row r="40" spans="1:3">
      <c r="A40" s="7">
        <v>0.537002314814815</v>
      </c>
      <c r="B40" s="2">
        <v>19.9</v>
      </c>
      <c r="C40" s="2">
        <v>84</v>
      </c>
    </row>
    <row r="41" spans="1:3">
      <c r="A41" s="7">
        <v>0.537025462962963</v>
      </c>
      <c r="B41" s="2">
        <v>18.5</v>
      </c>
      <c r="C41" s="2">
        <v>85.5</v>
      </c>
    </row>
    <row r="42" spans="1:3">
      <c r="A42" s="7">
        <v>0.537048611111111</v>
      </c>
      <c r="B42" s="2">
        <v>17.1</v>
      </c>
      <c r="C42" s="2">
        <v>76.5</v>
      </c>
    </row>
    <row r="43" spans="1:3">
      <c r="A43" s="7">
        <v>0.537071759259259</v>
      </c>
      <c r="B43" s="2">
        <v>17</v>
      </c>
      <c r="C43" s="2">
        <v>89</v>
      </c>
    </row>
    <row r="44" spans="1:3">
      <c r="A44" s="7">
        <v>0.537094907407407</v>
      </c>
      <c r="B44" s="2">
        <v>16.2</v>
      </c>
      <c r="C44" s="2">
        <v>85.5</v>
      </c>
    </row>
    <row r="45" spans="1:3">
      <c r="A45" s="7">
        <v>0.537118055555556</v>
      </c>
      <c r="B45" s="2">
        <v>19.9</v>
      </c>
      <c r="C45" s="2">
        <v>77</v>
      </c>
    </row>
    <row r="46" spans="1:3">
      <c r="A46" s="7">
        <v>0.537141203703704</v>
      </c>
      <c r="B46" s="2">
        <v>18</v>
      </c>
      <c r="C46" s="2">
        <v>97</v>
      </c>
    </row>
    <row r="47" spans="1:3">
      <c r="A47" s="7">
        <v>0.537164351851852</v>
      </c>
      <c r="B47" s="2">
        <v>16.8</v>
      </c>
      <c r="C47" s="2">
        <v>83.5</v>
      </c>
    </row>
    <row r="48" spans="1:3">
      <c r="A48" s="7">
        <v>0.5371875</v>
      </c>
      <c r="B48" s="2">
        <v>18.2</v>
      </c>
      <c r="C48" s="2">
        <v>94</v>
      </c>
    </row>
    <row r="49" spans="1:3">
      <c r="A49" s="7">
        <v>0.537210648148148</v>
      </c>
      <c r="B49" s="2">
        <v>17.7</v>
      </c>
      <c r="C49" s="2">
        <v>91.5</v>
      </c>
    </row>
    <row r="50" spans="1:3">
      <c r="A50" s="7">
        <v>0.537233796296296</v>
      </c>
      <c r="B50" s="2">
        <v>19.1</v>
      </c>
      <c r="C50" s="2">
        <v>83.5</v>
      </c>
    </row>
    <row r="51" spans="1:3">
      <c r="A51" s="7">
        <v>0.537256944444444</v>
      </c>
      <c r="B51" s="2">
        <v>17</v>
      </c>
      <c r="C51" s="2">
        <v>79.5</v>
      </c>
    </row>
    <row r="52" spans="1:3">
      <c r="A52" s="7">
        <v>0.537280092592593</v>
      </c>
      <c r="B52" s="2">
        <v>18.6</v>
      </c>
      <c r="C52" s="2">
        <v>79</v>
      </c>
    </row>
    <row r="53" spans="1:3">
      <c r="A53" s="7">
        <v>0.537303240740741</v>
      </c>
      <c r="B53" s="2">
        <v>18.2</v>
      </c>
      <c r="C53" s="2">
        <v>89</v>
      </c>
    </row>
    <row r="54" spans="1:3">
      <c r="A54" s="7">
        <v>0.537326388888889</v>
      </c>
      <c r="B54" s="2">
        <v>19.7</v>
      </c>
      <c r="C54" s="2">
        <v>90</v>
      </c>
    </row>
    <row r="55" spans="1:3">
      <c r="A55" s="7">
        <v>0.537349537037037</v>
      </c>
      <c r="B55" s="2">
        <v>18.9</v>
      </c>
      <c r="C55" s="2">
        <v>88.5</v>
      </c>
    </row>
    <row r="56" spans="1:3">
      <c r="A56" s="7">
        <v>0.537372685185185</v>
      </c>
      <c r="B56" s="2">
        <v>20.2</v>
      </c>
      <c r="C56" s="2">
        <v>85</v>
      </c>
    </row>
    <row r="57" spans="1:3">
      <c r="A57" s="7">
        <v>0.537395833333333</v>
      </c>
      <c r="B57" s="2">
        <v>17.5</v>
      </c>
      <c r="C57" s="2">
        <v>79.5</v>
      </c>
    </row>
    <row r="58" spans="1:3">
      <c r="A58" s="7">
        <v>0.537418981481481</v>
      </c>
      <c r="B58" s="2">
        <v>19.6</v>
      </c>
      <c r="C58" s="2">
        <v>82.5</v>
      </c>
    </row>
    <row r="59" spans="1:3">
      <c r="A59" s="7">
        <v>0.53744212962963</v>
      </c>
      <c r="B59" s="2">
        <v>20.7</v>
      </c>
      <c r="C59" s="2">
        <v>84.5</v>
      </c>
    </row>
    <row r="60" spans="1:3">
      <c r="A60" s="7">
        <v>0.537465277777778</v>
      </c>
      <c r="B60" s="2">
        <v>18.7</v>
      </c>
      <c r="C60" s="2">
        <v>80.5</v>
      </c>
    </row>
    <row r="61" spans="1:3">
      <c r="A61" s="7">
        <v>0.537488425925926</v>
      </c>
      <c r="B61" s="2">
        <v>17.3</v>
      </c>
      <c r="C61" s="2">
        <v>72.5</v>
      </c>
    </row>
    <row r="62" spans="1:3">
      <c r="A62" s="7">
        <v>0.537511574074074</v>
      </c>
      <c r="B62" s="2">
        <v>15.9</v>
      </c>
      <c r="C62" s="2">
        <v>79</v>
      </c>
    </row>
    <row r="63" spans="1:3">
      <c r="A63" s="7">
        <v>0.537534722222222</v>
      </c>
      <c r="B63" s="2">
        <v>16.2</v>
      </c>
      <c r="C63" s="2">
        <v>86</v>
      </c>
    </row>
    <row r="64" spans="1:3">
      <c r="A64" s="7">
        <v>0.537569444444444</v>
      </c>
      <c r="B64" s="2">
        <v>16.2</v>
      </c>
      <c r="C64" s="2">
        <v>89</v>
      </c>
    </row>
    <row r="65" spans="1:3">
      <c r="A65" s="7">
        <v>0.537592592592593</v>
      </c>
      <c r="B65" s="2">
        <v>16.5</v>
      </c>
      <c r="C65" s="2">
        <v>76.5</v>
      </c>
    </row>
    <row r="66" spans="1:3">
      <c r="A66" s="7">
        <v>0.537615740740741</v>
      </c>
      <c r="B66" s="2">
        <v>17</v>
      </c>
      <c r="C66" s="2">
        <v>84.5</v>
      </c>
    </row>
    <row r="67" spans="1:3">
      <c r="A67" s="7">
        <v>0.537638888888889</v>
      </c>
      <c r="B67" s="2">
        <v>17.3</v>
      </c>
      <c r="C67" s="2">
        <v>86</v>
      </c>
    </row>
    <row r="68" spans="1:3">
      <c r="A68" s="7">
        <v>0.537662037037037</v>
      </c>
      <c r="B68" s="2">
        <v>16.7</v>
      </c>
      <c r="C68" s="2">
        <v>86</v>
      </c>
    </row>
    <row r="69" spans="1:3">
      <c r="A69" s="7">
        <v>0.537685185185185</v>
      </c>
      <c r="B69" s="2">
        <v>19.5</v>
      </c>
      <c r="C69" s="2">
        <v>87.5</v>
      </c>
    </row>
    <row r="70" spans="1:3">
      <c r="A70" s="7">
        <v>0.537708333333333</v>
      </c>
      <c r="B70" s="2">
        <v>19.2</v>
      </c>
      <c r="C70" s="2">
        <v>76</v>
      </c>
    </row>
    <row r="71" spans="1:3">
      <c r="A71" s="7">
        <v>0.537731481481482</v>
      </c>
      <c r="B71" s="2">
        <v>16.9</v>
      </c>
      <c r="C71" s="2">
        <v>79.5</v>
      </c>
    </row>
    <row r="72" spans="1:3">
      <c r="A72" s="7">
        <v>0.53775462962963</v>
      </c>
      <c r="B72" s="2">
        <v>18.1</v>
      </c>
      <c r="C72" s="2">
        <v>80.5</v>
      </c>
    </row>
    <row r="73" spans="1:3">
      <c r="A73" s="7">
        <v>0.537777777777778</v>
      </c>
      <c r="B73" s="2">
        <v>16.7</v>
      </c>
      <c r="C73" s="2">
        <v>81</v>
      </c>
    </row>
    <row r="74" spans="1:3">
      <c r="A74" s="7">
        <v>0.537800925925926</v>
      </c>
      <c r="B74" s="2">
        <v>16.8</v>
      </c>
      <c r="C74" s="2">
        <v>85</v>
      </c>
    </row>
    <row r="75" spans="1:3">
      <c r="A75" s="7">
        <v>0.537824074074074</v>
      </c>
      <c r="B75" s="2">
        <v>17.4</v>
      </c>
      <c r="C75" s="2">
        <v>86.5</v>
      </c>
    </row>
    <row r="76" spans="1:3">
      <c r="A76" s="7">
        <v>0.537847222222222</v>
      </c>
      <c r="B76" s="2">
        <v>19.4</v>
      </c>
      <c r="C76" s="2">
        <v>86.5</v>
      </c>
    </row>
    <row r="77" spans="1:3">
      <c r="A77" s="7">
        <v>0.53787037037037</v>
      </c>
      <c r="B77" s="2">
        <v>17</v>
      </c>
      <c r="C77" s="2">
        <v>86</v>
      </c>
    </row>
    <row r="78" spans="1:3">
      <c r="A78" s="7">
        <v>0.537893518518519</v>
      </c>
      <c r="B78" s="2">
        <v>17.4</v>
      </c>
      <c r="C78" s="2">
        <v>74</v>
      </c>
    </row>
    <row r="79" spans="1:3">
      <c r="A79" s="7">
        <v>0.537916666666667</v>
      </c>
      <c r="B79" s="2">
        <v>17</v>
      </c>
      <c r="C79" s="2">
        <v>72.5</v>
      </c>
    </row>
    <row r="80" spans="1:3">
      <c r="A80" s="7">
        <v>0.537939814814815</v>
      </c>
      <c r="B80" s="2">
        <v>19.6</v>
      </c>
      <c r="C80" s="2">
        <v>83.5</v>
      </c>
    </row>
    <row r="81" spans="1:3">
      <c r="A81" s="7">
        <v>0.537962962962963</v>
      </c>
      <c r="B81" s="2">
        <v>19.3</v>
      </c>
      <c r="C81" s="2">
        <v>87.5</v>
      </c>
    </row>
    <row r="82" spans="1:3">
      <c r="A82" s="7">
        <v>0.537986111111111</v>
      </c>
      <c r="B82" s="2">
        <v>19.9</v>
      </c>
      <c r="C82" s="2">
        <v>76</v>
      </c>
    </row>
    <row r="83" spans="1:3">
      <c r="A83" s="7">
        <v>0.538009259259259</v>
      </c>
      <c r="B83" s="2">
        <v>17.1</v>
      </c>
      <c r="C83" s="2">
        <v>91</v>
      </c>
    </row>
    <row r="84" spans="1:3">
      <c r="A84" s="7">
        <v>0.538032407407407</v>
      </c>
      <c r="B84" s="2">
        <v>17.5</v>
      </c>
      <c r="C84" s="2">
        <v>89</v>
      </c>
    </row>
    <row r="85" spans="1:3">
      <c r="A85" s="7">
        <v>0.538055555555556</v>
      </c>
      <c r="B85" s="2">
        <v>16.2</v>
      </c>
      <c r="C85" s="2">
        <v>76.5</v>
      </c>
    </row>
    <row r="86" spans="1:3">
      <c r="A86" s="7">
        <v>0.538078703703704</v>
      </c>
      <c r="B86" s="2">
        <v>17.1</v>
      </c>
      <c r="C86" s="2">
        <v>80.5</v>
      </c>
    </row>
    <row r="87" spans="1:3">
      <c r="A87" s="7">
        <v>0.538101851851852</v>
      </c>
      <c r="B87" s="2">
        <v>17.6</v>
      </c>
      <c r="C87" s="2">
        <v>83.5</v>
      </c>
    </row>
    <row r="88" spans="1:3">
      <c r="A88" s="7">
        <v>0.538125</v>
      </c>
      <c r="B88" s="2">
        <v>16</v>
      </c>
      <c r="C88" s="2">
        <v>84.5</v>
      </c>
    </row>
    <row r="89" spans="1:3">
      <c r="A89" s="7">
        <v>0.538148148148148</v>
      </c>
      <c r="B89" s="2">
        <v>17.6</v>
      </c>
      <c r="C89" s="2">
        <v>90</v>
      </c>
    </row>
    <row r="90" spans="1:3">
      <c r="A90" s="7">
        <v>0.538171296296296</v>
      </c>
      <c r="B90" s="2">
        <v>21.9</v>
      </c>
      <c r="C90" s="2">
        <v>89</v>
      </c>
    </row>
    <row r="91" spans="1:3">
      <c r="A91" s="7">
        <v>0.538194444444444</v>
      </c>
      <c r="B91" s="2">
        <v>17.2</v>
      </c>
      <c r="C91" s="2">
        <v>95</v>
      </c>
    </row>
    <row r="92" spans="1:3">
      <c r="A92" s="7">
        <v>0.538217592592593</v>
      </c>
      <c r="B92" s="2">
        <v>17.3</v>
      </c>
      <c r="C92" s="2">
        <v>85.5</v>
      </c>
    </row>
    <row r="93" spans="1:3">
      <c r="A93" s="7">
        <v>0.538252314814815</v>
      </c>
      <c r="B93" s="2">
        <v>18.5</v>
      </c>
      <c r="C93" s="2">
        <v>89.5</v>
      </c>
    </row>
    <row r="94" spans="1:3">
      <c r="A94" s="7">
        <v>0.538275462962963</v>
      </c>
      <c r="B94" s="2">
        <v>17.8</v>
      </c>
      <c r="C94" s="2">
        <v>78</v>
      </c>
    </row>
    <row r="95" spans="1:3">
      <c r="A95" s="2" t="s">
        <v>99</v>
      </c>
      <c r="B95" s="2">
        <v>18.3227272727273</v>
      </c>
      <c r="C95" s="2">
        <v>82.6420454545455</v>
      </c>
    </row>
  </sheetData>
  <mergeCells count="1">
    <mergeCell ref="B2:D3"/>
  </mergeCells>
  <pageMargins left="0.75" right="0.75" top="1" bottom="1" header="0.511805555555556" footer="0.511805555555556"/>
  <headerFooter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W55"/>
  <sheetViews>
    <sheetView workbookViewId="0">
      <pane xSplit="2" topLeftCell="C1" activePane="topRight" state="frozen"/>
      <selection/>
      <selection pane="topRight" activeCell="M22" sqref="M22"/>
    </sheetView>
  </sheetViews>
  <sheetFormatPr defaultColWidth="10.2857142857143" defaultRowHeight="15"/>
  <cols>
    <col min="1" max="1" width="10.2857142857143" style="10"/>
    <col min="2" max="2" width="12.8571428571429" style="10"/>
    <col min="3" max="16384" width="10.2857142857143" style="10"/>
  </cols>
  <sheetData>
    <row r="2" spans="2:63">
      <c r="B2" s="16"/>
      <c r="C2" s="17"/>
      <c r="D2" s="18" t="s">
        <v>104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AX2" s="11" t="s">
        <v>104</v>
      </c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7"/>
    </row>
    <row r="3" spans="2:63">
      <c r="B3" s="16"/>
      <c r="C3" s="1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AX3" s="24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8"/>
    </row>
    <row r="4" spans="2:63">
      <c r="B4" s="16"/>
      <c r="C4" s="1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AX4" s="25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9"/>
    </row>
    <row r="6" s="15" customFormat="1" ht="75" spans="1:75">
      <c r="A6" s="19" t="s">
        <v>11</v>
      </c>
      <c r="B6" s="19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19</v>
      </c>
      <c r="J6" s="19" t="s">
        <v>20</v>
      </c>
      <c r="K6" s="19" t="s">
        <v>21</v>
      </c>
      <c r="L6" s="19" t="s">
        <v>22</v>
      </c>
      <c r="M6" s="19" t="s">
        <v>23</v>
      </c>
      <c r="N6" s="19" t="s">
        <v>24</v>
      </c>
      <c r="O6" s="19" t="s">
        <v>25</v>
      </c>
      <c r="P6" s="19" t="s">
        <v>26</v>
      </c>
      <c r="Q6" s="19" t="s">
        <v>27</v>
      </c>
      <c r="R6" s="19" t="s">
        <v>28</v>
      </c>
      <c r="S6" s="19" t="s">
        <v>29</v>
      </c>
      <c r="T6" s="19" t="s">
        <v>30</v>
      </c>
      <c r="U6" s="19" t="s">
        <v>31</v>
      </c>
      <c r="V6" s="19" t="s">
        <v>32</v>
      </c>
      <c r="W6" s="19" t="s">
        <v>33</v>
      </c>
      <c r="X6" s="19" t="s">
        <v>34</v>
      </c>
      <c r="Y6" s="19" t="s">
        <v>35</v>
      </c>
      <c r="Z6" s="19" t="s">
        <v>36</v>
      </c>
      <c r="AA6" s="19" t="s">
        <v>37</v>
      </c>
      <c r="AB6" s="19" t="s">
        <v>38</v>
      </c>
      <c r="AC6" s="19" t="s">
        <v>39</v>
      </c>
      <c r="AD6" s="19" t="s">
        <v>40</v>
      </c>
      <c r="AE6" s="19" t="s">
        <v>41</v>
      </c>
      <c r="AF6" s="19" t="s">
        <v>42</v>
      </c>
      <c r="AG6" s="19" t="s">
        <v>43</v>
      </c>
      <c r="AH6" s="19" t="s">
        <v>44</v>
      </c>
      <c r="AI6" s="19" t="s">
        <v>45</v>
      </c>
      <c r="AJ6" s="19" t="s">
        <v>46</v>
      </c>
      <c r="AK6" s="19" t="s">
        <v>47</v>
      </c>
      <c r="AL6" s="19" t="s">
        <v>48</v>
      </c>
      <c r="AM6" s="19" t="s">
        <v>49</v>
      </c>
      <c r="AN6" s="19" t="s">
        <v>50</v>
      </c>
      <c r="AO6" s="19" t="s">
        <v>49</v>
      </c>
      <c r="AP6" s="19" t="s">
        <v>51</v>
      </c>
      <c r="AQ6" s="19" t="s">
        <v>52</v>
      </c>
      <c r="AR6" s="19" t="s">
        <v>53</v>
      </c>
      <c r="AS6" s="19" t="s">
        <v>54</v>
      </c>
      <c r="AT6" s="19" t="s">
        <v>55</v>
      </c>
      <c r="AU6" s="19" t="s">
        <v>56</v>
      </c>
      <c r="AV6" s="19" t="s">
        <v>57</v>
      </c>
      <c r="AW6" s="19" t="s">
        <v>58</v>
      </c>
      <c r="AX6" s="19" t="s">
        <v>59</v>
      </c>
      <c r="AY6" s="19" t="s">
        <v>60</v>
      </c>
      <c r="AZ6" s="19" t="s">
        <v>61</v>
      </c>
      <c r="BA6" s="19" t="s">
        <v>62</v>
      </c>
      <c r="BB6" s="19" t="s">
        <v>63</v>
      </c>
      <c r="BC6" s="19" t="s">
        <v>64</v>
      </c>
      <c r="BD6" s="19" t="s">
        <v>65</v>
      </c>
      <c r="BE6" s="19" t="s">
        <v>66</v>
      </c>
      <c r="BF6" s="19" t="s">
        <v>67</v>
      </c>
      <c r="BG6" s="19" t="s">
        <v>68</v>
      </c>
      <c r="BH6" s="19" t="s">
        <v>69</v>
      </c>
      <c r="BI6" s="19" t="s">
        <v>70</v>
      </c>
      <c r="BJ6" s="19" t="s">
        <v>71</v>
      </c>
      <c r="BK6" s="19" t="s">
        <v>72</v>
      </c>
      <c r="BL6" s="19" t="s">
        <v>73</v>
      </c>
      <c r="BM6" s="19" t="s">
        <v>74</v>
      </c>
      <c r="BN6" s="19" t="s">
        <v>75</v>
      </c>
      <c r="BO6" s="19" t="s">
        <v>76</v>
      </c>
      <c r="BP6" s="19" t="s">
        <v>77</v>
      </c>
      <c r="BQ6" s="19" t="s">
        <v>78</v>
      </c>
      <c r="BR6" s="19" t="s">
        <v>79</v>
      </c>
      <c r="BS6" s="19" t="s">
        <v>80</v>
      </c>
      <c r="BT6" s="19" t="s">
        <v>78</v>
      </c>
      <c r="BU6" s="19" t="s">
        <v>79</v>
      </c>
      <c r="BV6" s="19" t="s">
        <v>80</v>
      </c>
      <c r="BW6" s="19" t="s">
        <v>81</v>
      </c>
    </row>
    <row r="7" spans="1:75">
      <c r="A7" s="20" t="s">
        <v>82</v>
      </c>
      <c r="B7" s="21">
        <v>0.534303657407407</v>
      </c>
      <c r="C7" s="20">
        <v>0.846</v>
      </c>
      <c r="D7" s="20">
        <v>0.851</v>
      </c>
      <c r="E7" s="20">
        <v>0.851</v>
      </c>
      <c r="F7" s="20">
        <v>0.846</v>
      </c>
      <c r="G7" s="20">
        <v>0.836</v>
      </c>
      <c r="H7" s="20">
        <v>1582</v>
      </c>
      <c r="I7" s="20">
        <v>1582</v>
      </c>
      <c r="J7" s="20">
        <v>1582</v>
      </c>
      <c r="K7" s="20">
        <v>1582</v>
      </c>
      <c r="L7" s="20">
        <v>1582</v>
      </c>
      <c r="M7" s="20">
        <v>98.9</v>
      </c>
      <c r="N7" s="20">
        <v>449.5</v>
      </c>
      <c r="O7" s="20">
        <v>500.7</v>
      </c>
      <c r="P7" s="20">
        <v>441.8</v>
      </c>
      <c r="Q7" s="20">
        <v>438.6</v>
      </c>
      <c r="R7" s="20">
        <v>416.7</v>
      </c>
      <c r="S7" s="20">
        <v>449.5</v>
      </c>
      <c r="T7" s="20">
        <v>21.7</v>
      </c>
      <c r="U7" s="20">
        <v>38.9</v>
      </c>
      <c r="V7" s="20">
        <v>15.2</v>
      </c>
      <c r="W7" s="20">
        <v>17.5</v>
      </c>
      <c r="X7" s="20">
        <v>15.2</v>
      </c>
      <c r="Y7" s="20">
        <v>38.9</v>
      </c>
      <c r="Z7" s="20">
        <v>21.7</v>
      </c>
      <c r="AA7" s="20">
        <v>100</v>
      </c>
      <c r="AB7" s="20">
        <v>15.9</v>
      </c>
      <c r="AC7" s="20">
        <v>18</v>
      </c>
      <c r="AD7" s="20">
        <v>15.6</v>
      </c>
      <c r="AE7" s="20">
        <v>15.4</v>
      </c>
      <c r="AF7" s="20">
        <v>14.5</v>
      </c>
      <c r="AG7" s="20">
        <v>15.9</v>
      </c>
      <c r="AH7" s="20">
        <v>42</v>
      </c>
      <c r="AI7" s="20">
        <v>44</v>
      </c>
      <c r="AJ7" s="20">
        <v>39</v>
      </c>
      <c r="AK7" s="20">
        <v>45</v>
      </c>
      <c r="AL7" s="20">
        <v>40</v>
      </c>
      <c r="AM7" s="20">
        <v>45</v>
      </c>
      <c r="AN7" s="20">
        <v>45</v>
      </c>
      <c r="AO7" s="20">
        <v>45</v>
      </c>
      <c r="AP7" s="20">
        <v>45</v>
      </c>
      <c r="AQ7" s="20">
        <v>45</v>
      </c>
      <c r="AR7" s="20">
        <v>9.788</v>
      </c>
      <c r="AS7" s="20">
        <v>5.976</v>
      </c>
      <c r="AT7" s="20">
        <v>0.094</v>
      </c>
      <c r="AU7" s="20">
        <v>77</v>
      </c>
      <c r="AV7" s="20">
        <v>96.3</v>
      </c>
      <c r="AW7" s="20">
        <v>346.1</v>
      </c>
      <c r="AX7" s="20">
        <v>791</v>
      </c>
      <c r="AY7" s="20">
        <v>37</v>
      </c>
      <c r="AZ7" s="20">
        <v>39</v>
      </c>
      <c r="BA7" s="20">
        <v>45.5</v>
      </c>
      <c r="BB7" s="20">
        <v>59</v>
      </c>
      <c r="BC7" s="20">
        <v>37.5</v>
      </c>
      <c r="BD7" s="20">
        <v>45</v>
      </c>
      <c r="BE7" s="20">
        <v>0.824</v>
      </c>
      <c r="BF7" s="20">
        <v>11.904</v>
      </c>
      <c r="BG7" s="20">
        <v>3.424</v>
      </c>
      <c r="BH7" s="20">
        <v>3.408</v>
      </c>
      <c r="BI7" s="20">
        <v>4.999</v>
      </c>
      <c r="BJ7" s="20">
        <v>1.524</v>
      </c>
      <c r="BK7" s="20">
        <v>1.064</v>
      </c>
      <c r="BL7" s="20">
        <v>3.36</v>
      </c>
      <c r="BM7" s="20">
        <v>3.248</v>
      </c>
      <c r="BN7" s="20">
        <v>1020</v>
      </c>
      <c r="BO7" s="20">
        <v>37</v>
      </c>
      <c r="BP7" s="20">
        <v>37</v>
      </c>
      <c r="BQ7" s="20">
        <v>0</v>
      </c>
      <c r="BR7" s="20">
        <v>0.1</v>
      </c>
      <c r="BS7" s="20">
        <v>0.1</v>
      </c>
      <c r="BT7" s="20">
        <v>0</v>
      </c>
      <c r="BU7" s="20">
        <v>0</v>
      </c>
      <c r="BV7" s="20">
        <v>0</v>
      </c>
      <c r="BW7" s="20">
        <v>0</v>
      </c>
    </row>
    <row r="8" spans="1:75">
      <c r="A8" s="20" t="s">
        <v>82</v>
      </c>
      <c r="B8" s="21">
        <v>0.534327083333333</v>
      </c>
      <c r="C8" s="20">
        <v>0.884</v>
      </c>
      <c r="D8" s="20">
        <v>0.896</v>
      </c>
      <c r="E8" s="20">
        <v>0.881</v>
      </c>
      <c r="F8" s="20">
        <v>0.881</v>
      </c>
      <c r="G8" s="20">
        <v>0.881</v>
      </c>
      <c r="H8" s="20">
        <v>2471.9</v>
      </c>
      <c r="I8" s="20">
        <v>2471.9</v>
      </c>
      <c r="J8" s="20">
        <v>2471.9</v>
      </c>
      <c r="K8" s="20">
        <v>2471.9</v>
      </c>
      <c r="L8" s="20">
        <v>2471.9</v>
      </c>
      <c r="M8" s="20">
        <v>98.9</v>
      </c>
      <c r="N8" s="20">
        <v>798.9</v>
      </c>
      <c r="O8" s="20">
        <v>839.3</v>
      </c>
      <c r="P8" s="20">
        <v>789.3</v>
      </c>
      <c r="Q8" s="20">
        <v>727.2</v>
      </c>
      <c r="R8" s="20">
        <v>839.9</v>
      </c>
      <c r="S8" s="20">
        <v>798.9</v>
      </c>
      <c r="T8" s="20">
        <v>27.1</v>
      </c>
      <c r="U8" s="20">
        <v>35.8</v>
      </c>
      <c r="V8" s="20">
        <v>22.9</v>
      </c>
      <c r="W8" s="20">
        <v>22.9</v>
      </c>
      <c r="X8" s="20">
        <v>26.7</v>
      </c>
      <c r="Y8" s="20">
        <v>35.8</v>
      </c>
      <c r="Z8" s="20">
        <v>27.1</v>
      </c>
      <c r="AA8" s="20">
        <v>100</v>
      </c>
      <c r="AB8" s="20">
        <v>27.7</v>
      </c>
      <c r="AC8" s="20">
        <v>29.6</v>
      </c>
      <c r="AD8" s="20">
        <v>27.4</v>
      </c>
      <c r="AE8" s="20">
        <v>25.1</v>
      </c>
      <c r="AF8" s="20">
        <v>28.7</v>
      </c>
      <c r="AG8" s="20">
        <v>27.7</v>
      </c>
      <c r="AH8" s="20">
        <v>44</v>
      </c>
      <c r="AI8" s="20">
        <v>44</v>
      </c>
      <c r="AJ8" s="20">
        <v>41</v>
      </c>
      <c r="AK8" s="20">
        <v>47</v>
      </c>
      <c r="AL8" s="20">
        <v>43</v>
      </c>
      <c r="AM8" s="20">
        <v>48</v>
      </c>
      <c r="AN8" s="20">
        <v>47</v>
      </c>
      <c r="AO8" s="20">
        <v>47</v>
      </c>
      <c r="AP8" s="20">
        <v>47</v>
      </c>
      <c r="AQ8" s="20">
        <v>43</v>
      </c>
      <c r="AR8" s="20">
        <v>15.024</v>
      </c>
      <c r="AS8" s="20">
        <v>9.953</v>
      </c>
      <c r="AT8" s="20">
        <v>1.1</v>
      </c>
      <c r="AU8" s="20">
        <v>77</v>
      </c>
      <c r="AV8" s="20">
        <v>96.3</v>
      </c>
      <c r="AW8" s="20">
        <v>346.1</v>
      </c>
      <c r="AX8" s="20">
        <v>791</v>
      </c>
      <c r="AY8" s="20">
        <v>37</v>
      </c>
      <c r="AZ8" s="20">
        <v>46</v>
      </c>
      <c r="BA8" s="20">
        <v>47</v>
      </c>
      <c r="BB8" s="20">
        <v>59</v>
      </c>
      <c r="BC8" s="20">
        <v>37.5</v>
      </c>
      <c r="BD8" s="20">
        <v>47</v>
      </c>
      <c r="BE8" s="20">
        <v>0.848</v>
      </c>
      <c r="BF8" s="20">
        <v>11.904</v>
      </c>
      <c r="BG8" s="20">
        <v>3.408</v>
      </c>
      <c r="BH8" s="20">
        <v>3.408</v>
      </c>
      <c r="BI8" s="20">
        <v>4.959</v>
      </c>
      <c r="BJ8" s="20">
        <v>1.524</v>
      </c>
      <c r="BK8" s="20">
        <v>1.064</v>
      </c>
      <c r="BL8" s="20">
        <v>3.36</v>
      </c>
      <c r="BM8" s="20">
        <v>3.248</v>
      </c>
      <c r="BN8" s="20">
        <v>1025</v>
      </c>
      <c r="BO8" s="20">
        <v>37</v>
      </c>
      <c r="BP8" s="20">
        <v>37</v>
      </c>
      <c r="BQ8" s="20">
        <v>0</v>
      </c>
      <c r="BR8" s="20">
        <v>1</v>
      </c>
      <c r="BS8" s="20">
        <v>1</v>
      </c>
      <c r="BT8" s="20">
        <v>0</v>
      </c>
      <c r="BU8" s="20">
        <v>0</v>
      </c>
      <c r="BV8" s="20">
        <v>0</v>
      </c>
      <c r="BW8" s="20">
        <v>0.45</v>
      </c>
    </row>
    <row r="9" spans="1:75">
      <c r="A9" s="20" t="s">
        <v>82</v>
      </c>
      <c r="B9" s="21">
        <v>0.53435099537037</v>
      </c>
      <c r="C9" s="20">
        <v>1.026</v>
      </c>
      <c r="D9" s="20">
        <v>1.061</v>
      </c>
      <c r="E9" s="20">
        <v>1.001</v>
      </c>
      <c r="F9" s="20">
        <v>1.021</v>
      </c>
      <c r="G9" s="20">
        <v>1.021</v>
      </c>
      <c r="H9" s="20">
        <v>3262.9</v>
      </c>
      <c r="I9" s="20">
        <v>3262.9</v>
      </c>
      <c r="J9" s="20">
        <v>3262.9</v>
      </c>
      <c r="K9" s="20">
        <v>3262.9</v>
      </c>
      <c r="L9" s="20">
        <v>3262.9</v>
      </c>
      <c r="M9" s="20">
        <v>98.9</v>
      </c>
      <c r="N9" s="20">
        <v>1048.3</v>
      </c>
      <c r="O9" s="20">
        <v>1106</v>
      </c>
      <c r="P9" s="20">
        <v>1011.6</v>
      </c>
      <c r="Q9" s="20">
        <v>1003.2</v>
      </c>
      <c r="R9" s="20">
        <v>1072.6</v>
      </c>
      <c r="S9" s="20">
        <v>1048.3</v>
      </c>
      <c r="T9" s="20">
        <v>29</v>
      </c>
      <c r="U9" s="20">
        <v>36.9</v>
      </c>
      <c r="V9" s="20">
        <v>22.3</v>
      </c>
      <c r="W9" s="20">
        <v>31.5</v>
      </c>
      <c r="X9" s="20">
        <v>25.3</v>
      </c>
      <c r="Y9" s="20">
        <v>36.9</v>
      </c>
      <c r="Z9" s="20">
        <v>29</v>
      </c>
      <c r="AA9" s="20">
        <v>100</v>
      </c>
      <c r="AB9" s="20">
        <v>36.5</v>
      </c>
      <c r="AC9" s="20">
        <v>39.1</v>
      </c>
      <c r="AD9" s="20">
        <v>35.3</v>
      </c>
      <c r="AE9" s="20">
        <v>34.7</v>
      </c>
      <c r="AF9" s="20">
        <v>36.9</v>
      </c>
      <c r="AG9" s="20">
        <v>36.5</v>
      </c>
      <c r="AH9" s="20">
        <v>47</v>
      </c>
      <c r="AI9" s="20">
        <v>48</v>
      </c>
      <c r="AJ9" s="20">
        <v>44</v>
      </c>
      <c r="AK9" s="20">
        <v>50</v>
      </c>
      <c r="AL9" s="20">
        <v>46</v>
      </c>
      <c r="AM9" s="20">
        <v>50</v>
      </c>
      <c r="AN9" s="20">
        <v>50</v>
      </c>
      <c r="AO9" s="20">
        <v>50</v>
      </c>
      <c r="AP9" s="20">
        <v>50</v>
      </c>
      <c r="AQ9" s="20">
        <v>44</v>
      </c>
      <c r="AR9" s="20">
        <v>19.567</v>
      </c>
      <c r="AS9" s="20">
        <v>13.786</v>
      </c>
      <c r="AT9" s="20">
        <v>1.592</v>
      </c>
      <c r="AU9" s="20">
        <v>77</v>
      </c>
      <c r="AV9" s="20">
        <v>96.3</v>
      </c>
      <c r="AW9" s="20">
        <v>642.7</v>
      </c>
      <c r="AX9" s="20">
        <v>791</v>
      </c>
      <c r="AY9" s="20">
        <v>37</v>
      </c>
      <c r="AZ9" s="20">
        <v>74</v>
      </c>
      <c r="BA9" s="20">
        <v>48.5</v>
      </c>
      <c r="BB9" s="20">
        <v>59</v>
      </c>
      <c r="BC9" s="20">
        <v>37.5</v>
      </c>
      <c r="BD9" s="20">
        <v>48</v>
      </c>
      <c r="BE9" s="20">
        <v>0.96</v>
      </c>
      <c r="BF9" s="20">
        <v>11.904</v>
      </c>
      <c r="BG9" s="20">
        <v>3.408</v>
      </c>
      <c r="BH9" s="20">
        <v>3.408</v>
      </c>
      <c r="BI9" s="20">
        <v>4.959</v>
      </c>
      <c r="BJ9" s="20">
        <v>1.524</v>
      </c>
      <c r="BK9" s="20">
        <v>1.064</v>
      </c>
      <c r="BL9" s="20">
        <v>3.36</v>
      </c>
      <c r="BM9" s="20">
        <v>3.248</v>
      </c>
      <c r="BN9" s="20">
        <v>1008</v>
      </c>
      <c r="BO9" s="20">
        <v>37</v>
      </c>
      <c r="BP9" s="20">
        <v>37</v>
      </c>
      <c r="BQ9" s="20">
        <v>0</v>
      </c>
      <c r="BR9" s="20">
        <v>0.2</v>
      </c>
      <c r="BS9" s="20">
        <v>0.2</v>
      </c>
      <c r="BT9" s="20">
        <v>0</v>
      </c>
      <c r="BU9" s="20">
        <v>0</v>
      </c>
      <c r="BV9" s="20">
        <v>0</v>
      </c>
      <c r="BW9" s="20">
        <v>1.11</v>
      </c>
    </row>
    <row r="10" spans="1:75">
      <c r="A10" s="20" t="s">
        <v>82</v>
      </c>
      <c r="B10" s="21">
        <v>0.534374814814815</v>
      </c>
      <c r="C10" s="20">
        <v>0.846</v>
      </c>
      <c r="D10" s="20">
        <v>0.841</v>
      </c>
      <c r="E10" s="20">
        <v>0.851</v>
      </c>
      <c r="F10" s="20">
        <v>0.851</v>
      </c>
      <c r="G10" s="20">
        <v>0.841</v>
      </c>
      <c r="H10" s="20">
        <v>1582</v>
      </c>
      <c r="I10" s="20">
        <v>1582</v>
      </c>
      <c r="J10" s="20">
        <v>1582</v>
      </c>
      <c r="K10" s="20">
        <v>1582</v>
      </c>
      <c r="L10" s="20">
        <v>1582</v>
      </c>
      <c r="M10" s="20">
        <v>98.9</v>
      </c>
      <c r="N10" s="20">
        <v>680.2</v>
      </c>
      <c r="O10" s="20">
        <v>714.4</v>
      </c>
      <c r="P10" s="20">
        <v>682.1</v>
      </c>
      <c r="Q10" s="20">
        <v>645.7</v>
      </c>
      <c r="R10" s="20">
        <v>678.5</v>
      </c>
      <c r="S10" s="20">
        <v>680.2</v>
      </c>
      <c r="T10" s="20">
        <v>28.9</v>
      </c>
      <c r="U10" s="20">
        <v>47.3</v>
      </c>
      <c r="V10" s="20">
        <v>20.3</v>
      </c>
      <c r="W10" s="20">
        <v>21</v>
      </c>
      <c r="X10" s="20">
        <v>27</v>
      </c>
      <c r="Y10" s="20">
        <v>47.3</v>
      </c>
      <c r="Z10" s="20">
        <v>28.9</v>
      </c>
      <c r="AA10" s="20">
        <v>100</v>
      </c>
      <c r="AB10" s="20">
        <v>24.3</v>
      </c>
      <c r="AC10" s="20">
        <v>26</v>
      </c>
      <c r="AD10" s="20">
        <v>24.4</v>
      </c>
      <c r="AE10" s="20">
        <v>23</v>
      </c>
      <c r="AF10" s="20">
        <v>23.8</v>
      </c>
      <c r="AG10" s="20">
        <v>24.3</v>
      </c>
      <c r="AH10" s="20">
        <v>44</v>
      </c>
      <c r="AI10" s="20">
        <v>45</v>
      </c>
      <c r="AJ10" s="20">
        <v>42</v>
      </c>
      <c r="AK10" s="20">
        <v>48</v>
      </c>
      <c r="AL10" s="20">
        <v>42</v>
      </c>
      <c r="AM10" s="20">
        <v>47</v>
      </c>
      <c r="AN10" s="20">
        <v>48</v>
      </c>
      <c r="AO10" s="20">
        <v>47</v>
      </c>
      <c r="AP10" s="20">
        <v>47</v>
      </c>
      <c r="AQ10" s="20">
        <v>43</v>
      </c>
      <c r="AR10" s="20">
        <v>17.028</v>
      </c>
      <c r="AS10" s="20">
        <v>10.063</v>
      </c>
      <c r="AT10" s="20">
        <v>2.852</v>
      </c>
      <c r="AU10" s="20">
        <v>77</v>
      </c>
      <c r="AV10" s="20">
        <v>96.3</v>
      </c>
      <c r="AW10" s="20">
        <v>346.1</v>
      </c>
      <c r="AX10" s="20">
        <v>791</v>
      </c>
      <c r="AY10" s="20">
        <v>37</v>
      </c>
      <c r="AZ10" s="20">
        <v>72</v>
      </c>
      <c r="BA10" s="20">
        <v>47</v>
      </c>
      <c r="BB10" s="20">
        <v>59</v>
      </c>
      <c r="BC10" s="20">
        <v>37</v>
      </c>
      <c r="BD10" s="20">
        <v>47</v>
      </c>
      <c r="BE10" s="20">
        <v>0.824</v>
      </c>
      <c r="BF10" s="20">
        <v>11.904</v>
      </c>
      <c r="BG10" s="20">
        <v>3.408</v>
      </c>
      <c r="BH10" s="20">
        <v>3.408</v>
      </c>
      <c r="BI10" s="20">
        <v>4.959</v>
      </c>
      <c r="BJ10" s="20">
        <v>1.524</v>
      </c>
      <c r="BK10" s="20">
        <v>1.064</v>
      </c>
      <c r="BL10" s="20">
        <v>3.36</v>
      </c>
      <c r="BM10" s="20">
        <v>3.248</v>
      </c>
      <c r="BN10" s="20">
        <v>1002</v>
      </c>
      <c r="BO10" s="20">
        <v>37</v>
      </c>
      <c r="BP10" s="20">
        <v>37</v>
      </c>
      <c r="BQ10" s="20">
        <v>0</v>
      </c>
      <c r="BR10" s="20">
        <v>0.2</v>
      </c>
      <c r="BS10" s="20">
        <v>0.2</v>
      </c>
      <c r="BT10" s="20">
        <v>0</v>
      </c>
      <c r="BU10" s="20">
        <v>0</v>
      </c>
      <c r="BV10" s="20">
        <v>0</v>
      </c>
      <c r="BW10" s="20">
        <v>0.45</v>
      </c>
    </row>
    <row r="11" spans="1:75">
      <c r="A11" s="20" t="s">
        <v>82</v>
      </c>
      <c r="B11" s="21">
        <v>0.534398217592593</v>
      </c>
      <c r="C11" s="20">
        <v>1.058</v>
      </c>
      <c r="D11" s="20">
        <v>1.071</v>
      </c>
      <c r="E11" s="20">
        <v>1.061</v>
      </c>
      <c r="F11" s="20">
        <v>1.051</v>
      </c>
      <c r="G11" s="20">
        <v>1.051</v>
      </c>
      <c r="H11" s="20">
        <v>3386.5</v>
      </c>
      <c r="I11" s="20">
        <v>3361.8</v>
      </c>
      <c r="J11" s="20">
        <v>3460.7</v>
      </c>
      <c r="K11" s="20">
        <v>3361.8</v>
      </c>
      <c r="L11" s="20">
        <v>3361.8</v>
      </c>
      <c r="M11" s="20">
        <v>98.9</v>
      </c>
      <c r="N11" s="20">
        <v>666.8</v>
      </c>
      <c r="O11" s="20">
        <v>743.2</v>
      </c>
      <c r="P11" s="20">
        <v>631.8</v>
      </c>
      <c r="Q11" s="20">
        <v>589.1</v>
      </c>
      <c r="R11" s="20">
        <v>703.1</v>
      </c>
      <c r="S11" s="20">
        <v>666.8</v>
      </c>
      <c r="T11" s="20">
        <v>25.4</v>
      </c>
      <c r="U11" s="20">
        <v>42.7</v>
      </c>
      <c r="V11" s="20">
        <v>19.8</v>
      </c>
      <c r="W11" s="20">
        <v>18.3</v>
      </c>
      <c r="X11" s="20">
        <v>20.6</v>
      </c>
      <c r="Y11" s="20">
        <v>42.7</v>
      </c>
      <c r="Z11" s="20">
        <v>25.4</v>
      </c>
      <c r="AA11" s="20">
        <v>100</v>
      </c>
      <c r="AB11" s="20">
        <v>24.2</v>
      </c>
      <c r="AC11" s="20">
        <v>27.5</v>
      </c>
      <c r="AD11" s="20">
        <v>23.1</v>
      </c>
      <c r="AE11" s="20">
        <v>21.4</v>
      </c>
      <c r="AF11" s="20">
        <v>25</v>
      </c>
      <c r="AG11" s="20">
        <v>24.2</v>
      </c>
      <c r="AH11" s="20">
        <v>45</v>
      </c>
      <c r="AI11" s="20">
        <v>47</v>
      </c>
      <c r="AJ11" s="20">
        <v>43</v>
      </c>
      <c r="AK11" s="20">
        <v>48</v>
      </c>
      <c r="AL11" s="20">
        <v>42</v>
      </c>
      <c r="AM11" s="20">
        <v>48</v>
      </c>
      <c r="AN11" s="20">
        <v>48</v>
      </c>
      <c r="AO11" s="20">
        <v>47</v>
      </c>
      <c r="AP11" s="20">
        <v>47</v>
      </c>
      <c r="AQ11" s="20">
        <v>42</v>
      </c>
      <c r="AR11" s="20">
        <v>18.526</v>
      </c>
      <c r="AS11" s="20">
        <v>11.377</v>
      </c>
      <c r="AT11" s="20">
        <v>3.041</v>
      </c>
      <c r="AU11" s="20">
        <v>77</v>
      </c>
      <c r="AV11" s="20">
        <v>96.3</v>
      </c>
      <c r="AW11" s="20">
        <v>346.1</v>
      </c>
      <c r="AX11" s="20">
        <v>791</v>
      </c>
      <c r="AY11" s="20">
        <v>37</v>
      </c>
      <c r="AZ11" s="20">
        <v>80</v>
      </c>
      <c r="BA11" s="20">
        <v>47.5</v>
      </c>
      <c r="BB11" s="20">
        <v>59</v>
      </c>
      <c r="BC11" s="20">
        <v>37.5</v>
      </c>
      <c r="BD11" s="20">
        <v>47</v>
      </c>
      <c r="BE11" s="20">
        <v>0.936</v>
      </c>
      <c r="BF11" s="20">
        <v>11.904</v>
      </c>
      <c r="BG11" s="20">
        <v>3.408</v>
      </c>
      <c r="BH11" s="20">
        <v>3.408</v>
      </c>
      <c r="BI11" s="20">
        <v>4.999</v>
      </c>
      <c r="BJ11" s="20">
        <v>1.524</v>
      </c>
      <c r="BK11" s="20">
        <v>1.064</v>
      </c>
      <c r="BL11" s="20">
        <v>3.36</v>
      </c>
      <c r="BM11" s="20">
        <v>3.248</v>
      </c>
      <c r="BN11" s="20">
        <v>1012</v>
      </c>
      <c r="BO11" s="20">
        <v>37</v>
      </c>
      <c r="BP11" s="20">
        <v>37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0.45</v>
      </c>
    </row>
    <row r="12" spans="1:75">
      <c r="A12" s="20" t="s">
        <v>82</v>
      </c>
      <c r="B12" s="21">
        <v>0.534421770833333</v>
      </c>
      <c r="C12" s="20">
        <v>0.881</v>
      </c>
      <c r="D12" s="20">
        <v>0.896</v>
      </c>
      <c r="E12" s="20">
        <v>0.881</v>
      </c>
      <c r="F12" s="20">
        <v>0.881</v>
      </c>
      <c r="G12" s="20">
        <v>0.866</v>
      </c>
      <c r="H12" s="20">
        <v>2471.9</v>
      </c>
      <c r="I12" s="20">
        <v>2471.9</v>
      </c>
      <c r="J12" s="20">
        <v>2471.9</v>
      </c>
      <c r="K12" s="20">
        <v>2471.9</v>
      </c>
      <c r="L12" s="20">
        <v>2471.9</v>
      </c>
      <c r="M12" s="20">
        <v>98.9</v>
      </c>
      <c r="N12" s="20">
        <v>506</v>
      </c>
      <c r="O12" s="20">
        <v>507.8</v>
      </c>
      <c r="P12" s="20">
        <v>482</v>
      </c>
      <c r="Q12" s="20">
        <v>494.1</v>
      </c>
      <c r="R12" s="20">
        <v>540</v>
      </c>
      <c r="S12" s="20">
        <v>506</v>
      </c>
      <c r="T12" s="20">
        <v>23.8</v>
      </c>
      <c r="U12" s="20">
        <v>32.3</v>
      </c>
      <c r="V12" s="20">
        <v>17.6</v>
      </c>
      <c r="W12" s="20">
        <v>21.5</v>
      </c>
      <c r="X12" s="20">
        <v>23.8</v>
      </c>
      <c r="Y12" s="20">
        <v>32.3</v>
      </c>
      <c r="Z12" s="20">
        <v>23.8</v>
      </c>
      <c r="AA12" s="20">
        <v>100</v>
      </c>
      <c r="AB12" s="20">
        <v>18.2</v>
      </c>
      <c r="AC12" s="20">
        <v>18.9</v>
      </c>
      <c r="AD12" s="20">
        <v>17.6</v>
      </c>
      <c r="AE12" s="20">
        <v>17.6</v>
      </c>
      <c r="AF12" s="20">
        <v>18.9</v>
      </c>
      <c r="AG12" s="20">
        <v>18.2</v>
      </c>
      <c r="AH12" s="20">
        <v>44</v>
      </c>
      <c r="AI12" s="20">
        <v>45</v>
      </c>
      <c r="AJ12" s="20">
        <v>43</v>
      </c>
      <c r="AK12" s="20">
        <v>46</v>
      </c>
      <c r="AL12" s="20">
        <v>42</v>
      </c>
      <c r="AM12" s="20">
        <v>46</v>
      </c>
      <c r="AN12" s="20">
        <v>46</v>
      </c>
      <c r="AO12" s="20">
        <v>46</v>
      </c>
      <c r="AP12" s="20">
        <v>46</v>
      </c>
      <c r="AQ12" s="20">
        <v>46</v>
      </c>
      <c r="AR12" s="20">
        <v>14.864</v>
      </c>
      <c r="AS12" s="20">
        <v>7.807</v>
      </c>
      <c r="AT12" s="20">
        <v>2.978</v>
      </c>
      <c r="AU12" s="20">
        <v>77</v>
      </c>
      <c r="AV12" s="20">
        <v>96.3</v>
      </c>
      <c r="AW12" s="20">
        <v>642.7</v>
      </c>
      <c r="AX12" s="20">
        <v>791</v>
      </c>
      <c r="AY12" s="20">
        <v>37</v>
      </c>
      <c r="AZ12" s="20">
        <v>80</v>
      </c>
      <c r="BA12" s="20">
        <v>47</v>
      </c>
      <c r="BB12" s="20">
        <v>59</v>
      </c>
      <c r="BC12" s="20">
        <v>37.5</v>
      </c>
      <c r="BD12" s="20">
        <v>47</v>
      </c>
      <c r="BE12" s="20">
        <v>0.84</v>
      </c>
      <c r="BF12" s="20">
        <v>11.904</v>
      </c>
      <c r="BG12" s="20">
        <v>3.408</v>
      </c>
      <c r="BH12" s="20">
        <v>3.408</v>
      </c>
      <c r="BI12" s="20">
        <v>4.959</v>
      </c>
      <c r="BJ12" s="20">
        <v>1.524</v>
      </c>
      <c r="BK12" s="20">
        <v>1.064</v>
      </c>
      <c r="BL12" s="20">
        <v>3.36</v>
      </c>
      <c r="BM12" s="20">
        <v>3.248</v>
      </c>
      <c r="BN12" s="20">
        <v>1015</v>
      </c>
      <c r="BO12" s="20">
        <v>37</v>
      </c>
      <c r="BP12" s="20">
        <v>37</v>
      </c>
      <c r="BQ12" s="20">
        <v>0</v>
      </c>
      <c r="BR12" s="20">
        <v>0.7</v>
      </c>
      <c r="BS12" s="20">
        <v>0.7</v>
      </c>
      <c r="BT12" s="20">
        <v>0</v>
      </c>
      <c r="BU12" s="20">
        <v>0</v>
      </c>
      <c r="BV12" s="20">
        <v>0</v>
      </c>
      <c r="BW12" s="20">
        <v>1.115</v>
      </c>
    </row>
    <row r="13" spans="1:75">
      <c r="A13" s="20" t="s">
        <v>82</v>
      </c>
      <c r="B13" s="21">
        <v>0.534445243055556</v>
      </c>
      <c r="C13" s="20">
        <v>1.063</v>
      </c>
      <c r="D13" s="20">
        <v>1.076</v>
      </c>
      <c r="E13" s="20">
        <v>1.051</v>
      </c>
      <c r="F13" s="20">
        <v>1.051</v>
      </c>
      <c r="G13" s="20">
        <v>1.076</v>
      </c>
      <c r="H13" s="20">
        <v>3361.8</v>
      </c>
      <c r="I13" s="20">
        <v>3361.8</v>
      </c>
      <c r="J13" s="20">
        <v>3361.8</v>
      </c>
      <c r="K13" s="20">
        <v>3361.8</v>
      </c>
      <c r="L13" s="20">
        <v>3361.8</v>
      </c>
      <c r="M13" s="20">
        <v>98.9</v>
      </c>
      <c r="N13" s="20">
        <v>534.8</v>
      </c>
      <c r="O13" s="20">
        <v>603.1</v>
      </c>
      <c r="P13" s="20">
        <v>499</v>
      </c>
      <c r="Q13" s="20">
        <v>462.3</v>
      </c>
      <c r="R13" s="20">
        <v>574.9</v>
      </c>
      <c r="S13" s="20">
        <v>534.8</v>
      </c>
      <c r="T13" s="20">
        <v>14.4</v>
      </c>
      <c r="U13" s="20">
        <v>26.9</v>
      </c>
      <c r="V13" s="20">
        <v>10</v>
      </c>
      <c r="W13" s="20">
        <v>9.2</v>
      </c>
      <c r="X13" s="20">
        <v>11.5</v>
      </c>
      <c r="Y13" s="20">
        <v>26.9</v>
      </c>
      <c r="Z13" s="20">
        <v>14.4</v>
      </c>
      <c r="AA13" s="20">
        <v>100</v>
      </c>
      <c r="AB13" s="20">
        <v>19.8</v>
      </c>
      <c r="AC13" s="20">
        <v>22.6</v>
      </c>
      <c r="AD13" s="20">
        <v>18.6</v>
      </c>
      <c r="AE13" s="20">
        <v>17.2</v>
      </c>
      <c r="AF13" s="20">
        <v>20.7</v>
      </c>
      <c r="AG13" s="20">
        <v>19.8</v>
      </c>
      <c r="AH13" s="20">
        <v>45</v>
      </c>
      <c r="AI13" s="20">
        <v>46</v>
      </c>
      <c r="AJ13" s="20">
        <v>42</v>
      </c>
      <c r="AK13" s="20">
        <v>47</v>
      </c>
      <c r="AL13" s="20">
        <v>43</v>
      </c>
      <c r="AM13" s="20">
        <v>47</v>
      </c>
      <c r="AN13" s="20">
        <v>47</v>
      </c>
      <c r="AO13" s="20">
        <v>47</v>
      </c>
      <c r="AP13" s="20">
        <v>47</v>
      </c>
      <c r="AQ13" s="20">
        <v>42</v>
      </c>
      <c r="AR13" s="20">
        <v>17.353</v>
      </c>
      <c r="AS13" s="20">
        <v>10.211</v>
      </c>
      <c r="AT13" s="20">
        <v>3.06</v>
      </c>
      <c r="AU13" s="20">
        <v>77</v>
      </c>
      <c r="AV13" s="20">
        <v>96.3</v>
      </c>
      <c r="AW13" s="20">
        <v>642.7</v>
      </c>
      <c r="AX13" s="20">
        <v>791</v>
      </c>
      <c r="AY13" s="20">
        <v>37</v>
      </c>
      <c r="AZ13" s="20">
        <v>84.5</v>
      </c>
      <c r="BA13" s="20">
        <v>48</v>
      </c>
      <c r="BB13" s="20">
        <v>59</v>
      </c>
      <c r="BC13" s="20">
        <v>37.5</v>
      </c>
      <c r="BD13" s="20">
        <v>48</v>
      </c>
      <c r="BE13" s="20">
        <v>0.928</v>
      </c>
      <c r="BF13" s="20">
        <v>11.904</v>
      </c>
      <c r="BG13" s="20">
        <v>3.408</v>
      </c>
      <c r="BH13" s="20">
        <v>3.408</v>
      </c>
      <c r="BI13" s="20">
        <v>4.959</v>
      </c>
      <c r="BJ13" s="20">
        <v>1.524</v>
      </c>
      <c r="BK13" s="20">
        <v>1.064</v>
      </c>
      <c r="BL13" s="20">
        <v>3.36</v>
      </c>
      <c r="BM13" s="20">
        <v>3.248</v>
      </c>
      <c r="BN13" s="20">
        <v>1002</v>
      </c>
      <c r="BO13" s="20">
        <v>37</v>
      </c>
      <c r="BP13" s="20">
        <v>37</v>
      </c>
      <c r="BQ13" s="20">
        <v>0</v>
      </c>
      <c r="BR13" s="20">
        <v>0.1</v>
      </c>
      <c r="BS13" s="20">
        <v>0.1</v>
      </c>
      <c r="BT13" s="20">
        <v>0</v>
      </c>
      <c r="BU13" s="20">
        <v>0</v>
      </c>
      <c r="BV13" s="20">
        <v>0</v>
      </c>
      <c r="BW13" s="20">
        <v>1.11</v>
      </c>
    </row>
    <row r="14" spans="1:75">
      <c r="A14" s="20" t="s">
        <v>82</v>
      </c>
      <c r="B14" s="21">
        <v>0.534468796296296</v>
      </c>
      <c r="C14" s="20">
        <v>0.953</v>
      </c>
      <c r="D14" s="20">
        <v>0.961</v>
      </c>
      <c r="E14" s="20">
        <v>0.946</v>
      </c>
      <c r="F14" s="20">
        <v>0.946</v>
      </c>
      <c r="G14" s="20">
        <v>0.961</v>
      </c>
      <c r="H14" s="20">
        <v>2867.4</v>
      </c>
      <c r="I14" s="20">
        <v>2867.4</v>
      </c>
      <c r="J14" s="20">
        <v>2867.4</v>
      </c>
      <c r="K14" s="20">
        <v>2867.4</v>
      </c>
      <c r="L14" s="20">
        <v>2867.4</v>
      </c>
      <c r="M14" s="20">
        <v>98.9</v>
      </c>
      <c r="N14" s="20">
        <v>588.9</v>
      </c>
      <c r="O14" s="20">
        <v>618</v>
      </c>
      <c r="P14" s="20">
        <v>576.8</v>
      </c>
      <c r="Q14" s="20">
        <v>569.8</v>
      </c>
      <c r="R14" s="20">
        <v>590.8</v>
      </c>
      <c r="S14" s="20">
        <v>588.9</v>
      </c>
      <c r="T14" s="20">
        <v>38.2</v>
      </c>
      <c r="U14" s="20">
        <v>53</v>
      </c>
      <c r="V14" s="20">
        <v>29.2</v>
      </c>
      <c r="W14" s="20">
        <v>33</v>
      </c>
      <c r="X14" s="20">
        <v>37.6</v>
      </c>
      <c r="Y14" s="20">
        <v>53</v>
      </c>
      <c r="Z14" s="20">
        <v>38.2</v>
      </c>
      <c r="AA14" s="20">
        <v>100</v>
      </c>
      <c r="AB14" s="20">
        <v>20.8</v>
      </c>
      <c r="AC14" s="20">
        <v>22.5</v>
      </c>
      <c r="AD14" s="20">
        <v>20.4</v>
      </c>
      <c r="AE14" s="20">
        <v>19.9</v>
      </c>
      <c r="AF14" s="20">
        <v>20.5</v>
      </c>
      <c r="AG14" s="20">
        <v>20.8</v>
      </c>
      <c r="AH14" s="20">
        <v>45</v>
      </c>
      <c r="AI14" s="20">
        <v>46</v>
      </c>
      <c r="AJ14" s="20">
        <v>43</v>
      </c>
      <c r="AK14" s="20">
        <v>48</v>
      </c>
      <c r="AL14" s="20">
        <v>42</v>
      </c>
      <c r="AM14" s="20">
        <v>48</v>
      </c>
      <c r="AN14" s="20">
        <v>48</v>
      </c>
      <c r="AO14" s="20">
        <v>48</v>
      </c>
      <c r="AP14" s="20">
        <v>48</v>
      </c>
      <c r="AQ14" s="20">
        <v>42</v>
      </c>
      <c r="AR14" s="20">
        <v>14.375</v>
      </c>
      <c r="AS14" s="20">
        <v>7.366</v>
      </c>
      <c r="AT14" s="20">
        <v>2.927</v>
      </c>
      <c r="AU14" s="20">
        <v>77</v>
      </c>
      <c r="AV14" s="20">
        <v>96.3</v>
      </c>
      <c r="AW14" s="20">
        <v>346.1</v>
      </c>
      <c r="AX14" s="20">
        <v>791</v>
      </c>
      <c r="AY14" s="20">
        <v>37</v>
      </c>
      <c r="AZ14" s="20">
        <v>78.5</v>
      </c>
      <c r="BA14" s="20">
        <v>47</v>
      </c>
      <c r="BB14" s="20">
        <v>59</v>
      </c>
      <c r="BC14" s="20">
        <v>37</v>
      </c>
      <c r="BD14" s="20">
        <v>47</v>
      </c>
      <c r="BE14" s="20">
        <v>0.88</v>
      </c>
      <c r="BF14" s="20">
        <v>11.904</v>
      </c>
      <c r="BG14" s="20">
        <v>3.408</v>
      </c>
      <c r="BH14" s="20">
        <v>3.408</v>
      </c>
      <c r="BI14" s="20">
        <v>4.999</v>
      </c>
      <c r="BJ14" s="20">
        <v>1.524</v>
      </c>
      <c r="BK14" s="20">
        <v>1.064</v>
      </c>
      <c r="BL14" s="20">
        <v>3.36</v>
      </c>
      <c r="BM14" s="20">
        <v>3.248</v>
      </c>
      <c r="BN14" s="20">
        <v>1012</v>
      </c>
      <c r="BO14" s="20">
        <v>37</v>
      </c>
      <c r="BP14" s="20">
        <v>37</v>
      </c>
      <c r="BQ14" s="20">
        <v>0</v>
      </c>
      <c r="BR14" s="20">
        <v>0.5</v>
      </c>
      <c r="BS14" s="20">
        <v>0.5</v>
      </c>
      <c r="BT14" s="20">
        <v>0</v>
      </c>
      <c r="BU14" s="20">
        <v>0</v>
      </c>
      <c r="BV14" s="20">
        <v>0</v>
      </c>
      <c r="BW14" s="20">
        <v>0.45</v>
      </c>
    </row>
    <row r="15" spans="1:75">
      <c r="A15" s="20" t="s">
        <v>82</v>
      </c>
      <c r="B15" s="21">
        <v>0.534492303240741</v>
      </c>
      <c r="C15" s="20">
        <v>0.879</v>
      </c>
      <c r="D15" s="20">
        <v>0.896</v>
      </c>
      <c r="E15" s="20">
        <v>0.871</v>
      </c>
      <c r="F15" s="20">
        <v>0.871</v>
      </c>
      <c r="G15" s="20">
        <v>0.881</v>
      </c>
      <c r="H15" s="20">
        <v>2471.9</v>
      </c>
      <c r="I15" s="20">
        <v>2471.9</v>
      </c>
      <c r="J15" s="20">
        <v>2471.9</v>
      </c>
      <c r="K15" s="20">
        <v>2471.9</v>
      </c>
      <c r="L15" s="20">
        <v>2471.9</v>
      </c>
      <c r="M15" s="20">
        <v>98.9</v>
      </c>
      <c r="N15" s="20">
        <v>505.3</v>
      </c>
      <c r="O15" s="20">
        <v>564.7</v>
      </c>
      <c r="P15" s="20">
        <v>491.4</v>
      </c>
      <c r="Q15" s="20">
        <v>470.6</v>
      </c>
      <c r="R15" s="20">
        <v>494.6</v>
      </c>
      <c r="S15" s="20">
        <v>505.3</v>
      </c>
      <c r="T15" s="20">
        <v>18.4</v>
      </c>
      <c r="U15" s="20">
        <v>32.3</v>
      </c>
      <c r="V15" s="20">
        <v>12.3</v>
      </c>
      <c r="W15" s="20">
        <v>12.3</v>
      </c>
      <c r="X15" s="20">
        <v>16.9</v>
      </c>
      <c r="Y15" s="20">
        <v>32.3</v>
      </c>
      <c r="Z15" s="20">
        <v>18.4</v>
      </c>
      <c r="AA15" s="20">
        <v>100</v>
      </c>
      <c r="AB15" s="20">
        <v>18.2</v>
      </c>
      <c r="AC15" s="20">
        <v>21</v>
      </c>
      <c r="AD15" s="20">
        <v>17.7</v>
      </c>
      <c r="AE15" s="20">
        <v>16.8</v>
      </c>
      <c r="AF15" s="20">
        <v>17.4</v>
      </c>
      <c r="AG15" s="20">
        <v>18.2</v>
      </c>
      <c r="AH15" s="20">
        <v>44</v>
      </c>
      <c r="AI15" s="20">
        <v>45</v>
      </c>
      <c r="AJ15" s="20">
        <v>41</v>
      </c>
      <c r="AK15" s="20">
        <v>47</v>
      </c>
      <c r="AL15" s="20">
        <v>41</v>
      </c>
      <c r="AM15" s="20">
        <v>47</v>
      </c>
      <c r="AN15" s="20">
        <v>47</v>
      </c>
      <c r="AO15" s="20">
        <v>47</v>
      </c>
      <c r="AP15" s="20">
        <v>47</v>
      </c>
      <c r="AQ15" s="20">
        <v>46</v>
      </c>
      <c r="AR15" s="20">
        <v>14.809</v>
      </c>
      <c r="AS15" s="20">
        <v>7.617</v>
      </c>
      <c r="AT15" s="20">
        <v>3.106</v>
      </c>
      <c r="AU15" s="20">
        <v>77</v>
      </c>
      <c r="AV15" s="20">
        <v>96.3</v>
      </c>
      <c r="AW15" s="20">
        <v>346.1</v>
      </c>
      <c r="AX15" s="20">
        <v>791</v>
      </c>
      <c r="AY15" s="20">
        <v>37</v>
      </c>
      <c r="AZ15" s="20">
        <v>92</v>
      </c>
      <c r="BA15" s="20">
        <v>47</v>
      </c>
      <c r="BB15" s="20">
        <v>59</v>
      </c>
      <c r="BC15" s="20">
        <v>37.5</v>
      </c>
      <c r="BD15" s="20">
        <v>47</v>
      </c>
      <c r="BE15" s="20">
        <v>0.84</v>
      </c>
      <c r="BF15" s="20">
        <v>11.904</v>
      </c>
      <c r="BG15" s="20">
        <v>3.408</v>
      </c>
      <c r="BH15" s="20">
        <v>3.408</v>
      </c>
      <c r="BI15" s="20">
        <v>4.959</v>
      </c>
      <c r="BJ15" s="20">
        <v>1.524</v>
      </c>
      <c r="BK15" s="20">
        <v>1.064</v>
      </c>
      <c r="BL15" s="20">
        <v>3.36</v>
      </c>
      <c r="BM15" s="20">
        <v>3.248</v>
      </c>
      <c r="BN15" s="20">
        <v>1028</v>
      </c>
      <c r="BO15" s="20">
        <v>37</v>
      </c>
      <c r="BP15" s="20">
        <v>37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0.45</v>
      </c>
    </row>
    <row r="16" spans="1:75">
      <c r="A16" s="20" t="s">
        <v>82</v>
      </c>
      <c r="B16" s="21">
        <v>0.534515729166667</v>
      </c>
      <c r="C16" s="20">
        <v>0.873</v>
      </c>
      <c r="D16" s="20">
        <v>0.881</v>
      </c>
      <c r="E16" s="20">
        <v>0.871</v>
      </c>
      <c r="F16" s="20">
        <v>0.871</v>
      </c>
      <c r="G16" s="20">
        <v>0.871</v>
      </c>
      <c r="H16" s="20">
        <v>2471.9</v>
      </c>
      <c r="I16" s="20">
        <v>2471.9</v>
      </c>
      <c r="J16" s="20">
        <v>2471.9</v>
      </c>
      <c r="K16" s="20">
        <v>2471.9</v>
      </c>
      <c r="L16" s="20">
        <v>2471.9</v>
      </c>
      <c r="M16" s="20">
        <v>98.9</v>
      </c>
      <c r="N16" s="20">
        <v>550.8</v>
      </c>
      <c r="O16" s="20">
        <v>630.2</v>
      </c>
      <c r="P16" s="20">
        <v>536.3</v>
      </c>
      <c r="Q16" s="20">
        <v>500.8</v>
      </c>
      <c r="R16" s="20">
        <v>535.9</v>
      </c>
      <c r="S16" s="20">
        <v>550.8</v>
      </c>
      <c r="T16" s="20">
        <v>24.6</v>
      </c>
      <c r="U16" s="20">
        <v>47.2</v>
      </c>
      <c r="V16" s="20">
        <v>16.2</v>
      </c>
      <c r="W16" s="20">
        <v>16.2</v>
      </c>
      <c r="X16" s="20">
        <v>18.6</v>
      </c>
      <c r="Y16" s="20">
        <v>47.2</v>
      </c>
      <c r="Z16" s="20">
        <v>24.6</v>
      </c>
      <c r="AA16" s="20">
        <v>100</v>
      </c>
      <c r="AB16" s="20">
        <v>20</v>
      </c>
      <c r="AC16" s="20">
        <v>23.3</v>
      </c>
      <c r="AD16" s="20">
        <v>19.5</v>
      </c>
      <c r="AE16" s="20">
        <v>18</v>
      </c>
      <c r="AF16" s="20">
        <v>19</v>
      </c>
      <c r="AG16" s="20">
        <v>20</v>
      </c>
      <c r="AH16" s="20">
        <v>44</v>
      </c>
      <c r="AI16" s="20">
        <v>45</v>
      </c>
      <c r="AJ16" s="20">
        <v>42</v>
      </c>
      <c r="AK16" s="20">
        <v>47</v>
      </c>
      <c r="AL16" s="20">
        <v>41</v>
      </c>
      <c r="AM16" s="20">
        <v>47</v>
      </c>
      <c r="AN16" s="20">
        <v>47</v>
      </c>
      <c r="AO16" s="20">
        <v>47</v>
      </c>
      <c r="AP16" s="20">
        <v>47</v>
      </c>
      <c r="AQ16" s="20">
        <v>44</v>
      </c>
      <c r="AR16" s="20">
        <v>15.905</v>
      </c>
      <c r="AS16" s="20">
        <v>8.914</v>
      </c>
      <c r="AT16" s="20">
        <v>2.922</v>
      </c>
      <c r="AU16" s="20">
        <v>77</v>
      </c>
      <c r="AV16" s="20">
        <v>96.3</v>
      </c>
      <c r="AW16" s="20">
        <v>346.1</v>
      </c>
      <c r="AX16" s="20">
        <v>791</v>
      </c>
      <c r="AY16" s="20">
        <v>37</v>
      </c>
      <c r="AZ16" s="20">
        <v>81.5</v>
      </c>
      <c r="BA16" s="20">
        <v>47</v>
      </c>
      <c r="BB16" s="20">
        <v>59</v>
      </c>
      <c r="BC16" s="20">
        <v>37.5</v>
      </c>
      <c r="BD16" s="20">
        <v>47</v>
      </c>
      <c r="BE16" s="20">
        <v>0.848</v>
      </c>
      <c r="BF16" s="20">
        <v>11.904</v>
      </c>
      <c r="BG16" s="20">
        <v>3.408</v>
      </c>
      <c r="BH16" s="20">
        <v>3.408</v>
      </c>
      <c r="BI16" s="20">
        <v>4.999</v>
      </c>
      <c r="BJ16" s="20">
        <v>1.524</v>
      </c>
      <c r="BK16" s="20">
        <v>1.064</v>
      </c>
      <c r="BL16" s="20">
        <v>3.36</v>
      </c>
      <c r="BM16" s="20">
        <v>3.248</v>
      </c>
      <c r="BN16" s="20">
        <v>1025</v>
      </c>
      <c r="BO16" s="20">
        <v>37</v>
      </c>
      <c r="BP16" s="20">
        <v>37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0.45</v>
      </c>
    </row>
    <row r="17" spans="1:75">
      <c r="A17" s="20" t="s">
        <v>82</v>
      </c>
      <c r="B17" s="21">
        <v>0.534539155092593</v>
      </c>
      <c r="C17" s="20">
        <v>1.045</v>
      </c>
      <c r="D17" s="20">
        <v>1.021</v>
      </c>
      <c r="E17" s="20">
        <v>1.046</v>
      </c>
      <c r="F17" s="20">
        <v>1.046</v>
      </c>
      <c r="G17" s="20">
        <v>1.066</v>
      </c>
      <c r="H17" s="20">
        <v>3262.9</v>
      </c>
      <c r="I17" s="20">
        <v>3262.9</v>
      </c>
      <c r="J17" s="20">
        <v>3262.9</v>
      </c>
      <c r="K17" s="20">
        <v>3262.9</v>
      </c>
      <c r="L17" s="20">
        <v>3262.9</v>
      </c>
      <c r="M17" s="20">
        <v>98.9</v>
      </c>
      <c r="N17" s="20">
        <v>582.1</v>
      </c>
      <c r="O17" s="20">
        <v>662.2</v>
      </c>
      <c r="P17" s="20">
        <v>548.8</v>
      </c>
      <c r="Q17" s="20">
        <v>507.1</v>
      </c>
      <c r="R17" s="20">
        <v>610.2</v>
      </c>
      <c r="S17" s="20">
        <v>582.1</v>
      </c>
      <c r="T17" s="20">
        <v>23.4</v>
      </c>
      <c r="U17" s="20">
        <v>37.6</v>
      </c>
      <c r="V17" s="20">
        <v>14.6</v>
      </c>
      <c r="W17" s="20">
        <v>16.1</v>
      </c>
      <c r="X17" s="20">
        <v>25.3</v>
      </c>
      <c r="Y17" s="20">
        <v>37.6</v>
      </c>
      <c r="Z17" s="20">
        <v>23.4</v>
      </c>
      <c r="AA17" s="20">
        <v>100</v>
      </c>
      <c r="AB17" s="20">
        <v>21.3</v>
      </c>
      <c r="AC17" s="20">
        <v>24.6</v>
      </c>
      <c r="AD17" s="20">
        <v>20.3</v>
      </c>
      <c r="AE17" s="20">
        <v>18.5</v>
      </c>
      <c r="AF17" s="20">
        <v>21.9</v>
      </c>
      <c r="AG17" s="20">
        <v>21.3</v>
      </c>
      <c r="AH17" s="20">
        <v>45</v>
      </c>
      <c r="AI17" s="20">
        <v>46</v>
      </c>
      <c r="AJ17" s="20">
        <v>44</v>
      </c>
      <c r="AK17" s="20">
        <v>48</v>
      </c>
      <c r="AL17" s="20">
        <v>42</v>
      </c>
      <c r="AM17" s="20">
        <v>48</v>
      </c>
      <c r="AN17" s="20">
        <v>48</v>
      </c>
      <c r="AO17" s="20">
        <v>48</v>
      </c>
      <c r="AP17" s="20">
        <v>48</v>
      </c>
      <c r="AQ17" s="20">
        <v>43</v>
      </c>
      <c r="AR17" s="20">
        <v>17.71</v>
      </c>
      <c r="AS17" s="20">
        <v>10.609</v>
      </c>
      <c r="AT17" s="20">
        <v>3.014</v>
      </c>
      <c r="AU17" s="20">
        <v>77</v>
      </c>
      <c r="AV17" s="20">
        <v>96.3</v>
      </c>
      <c r="AW17" s="20">
        <v>642.7</v>
      </c>
      <c r="AX17" s="20">
        <v>791</v>
      </c>
      <c r="AY17" s="20">
        <v>37</v>
      </c>
      <c r="AZ17" s="20">
        <v>83</v>
      </c>
      <c r="BA17" s="20">
        <v>48</v>
      </c>
      <c r="BB17" s="20">
        <v>59</v>
      </c>
      <c r="BC17" s="20">
        <v>37.5</v>
      </c>
      <c r="BD17" s="20">
        <v>48</v>
      </c>
      <c r="BE17" s="20">
        <v>0.936</v>
      </c>
      <c r="BF17" s="20">
        <v>11.904</v>
      </c>
      <c r="BG17" s="20">
        <v>3.408</v>
      </c>
      <c r="BH17" s="20">
        <v>3.408</v>
      </c>
      <c r="BI17" s="20">
        <v>4.959</v>
      </c>
      <c r="BJ17" s="20">
        <v>1.524</v>
      </c>
      <c r="BK17" s="20">
        <v>1.064</v>
      </c>
      <c r="BL17" s="20">
        <v>3.36</v>
      </c>
      <c r="BM17" s="20">
        <v>3.248</v>
      </c>
      <c r="BN17" s="20">
        <v>1026</v>
      </c>
      <c r="BO17" s="20">
        <v>37</v>
      </c>
      <c r="BP17" s="20">
        <v>37</v>
      </c>
      <c r="BQ17" s="20">
        <v>0</v>
      </c>
      <c r="BR17" s="20">
        <v>0.1</v>
      </c>
      <c r="BS17" s="20">
        <v>0.1</v>
      </c>
      <c r="BT17" s="20">
        <v>0</v>
      </c>
      <c r="BU17" s="20">
        <v>0</v>
      </c>
      <c r="BV17" s="20">
        <v>0</v>
      </c>
      <c r="BW17" s="20">
        <v>1.11</v>
      </c>
    </row>
    <row r="18" spans="1:75">
      <c r="A18" s="20" t="s">
        <v>82</v>
      </c>
      <c r="B18" s="21">
        <v>0.534562511574074</v>
      </c>
      <c r="C18" s="20">
        <v>1.063</v>
      </c>
      <c r="D18" s="20">
        <v>1.071</v>
      </c>
      <c r="E18" s="20">
        <v>1.061</v>
      </c>
      <c r="F18" s="20">
        <v>1.071</v>
      </c>
      <c r="G18" s="20">
        <v>1.051</v>
      </c>
      <c r="H18" s="20">
        <v>3337.1</v>
      </c>
      <c r="I18" s="20">
        <v>3361.8</v>
      </c>
      <c r="J18" s="20">
        <v>3262.9</v>
      </c>
      <c r="K18" s="20">
        <v>3361.8</v>
      </c>
      <c r="L18" s="20">
        <v>3361.8</v>
      </c>
      <c r="M18" s="20">
        <v>98.9</v>
      </c>
      <c r="N18" s="20">
        <v>891.7</v>
      </c>
      <c r="O18" s="20">
        <v>975.2</v>
      </c>
      <c r="P18" s="20">
        <v>892.2</v>
      </c>
      <c r="Q18" s="20">
        <v>801.4</v>
      </c>
      <c r="R18" s="20">
        <v>898.1</v>
      </c>
      <c r="S18" s="20">
        <v>891.7</v>
      </c>
      <c r="T18" s="20">
        <v>33.1</v>
      </c>
      <c r="U18" s="20">
        <v>45.7</v>
      </c>
      <c r="V18" s="20">
        <v>27.1</v>
      </c>
      <c r="W18" s="20">
        <v>27.9</v>
      </c>
      <c r="X18" s="20">
        <v>31.7</v>
      </c>
      <c r="Y18" s="20">
        <v>45.7</v>
      </c>
      <c r="Z18" s="20">
        <v>33.1</v>
      </c>
      <c r="AA18" s="20">
        <v>100</v>
      </c>
      <c r="AB18" s="20">
        <v>31.4</v>
      </c>
      <c r="AC18" s="20">
        <v>34.7</v>
      </c>
      <c r="AD18" s="20">
        <v>31.5</v>
      </c>
      <c r="AE18" s="20">
        <v>28.1</v>
      </c>
      <c r="AF18" s="20">
        <v>31.3</v>
      </c>
      <c r="AG18" s="20">
        <v>31.4</v>
      </c>
      <c r="AH18" s="20">
        <v>46</v>
      </c>
      <c r="AI18" s="20">
        <v>48</v>
      </c>
      <c r="AJ18" s="20">
        <v>44</v>
      </c>
      <c r="AK18" s="20">
        <v>49</v>
      </c>
      <c r="AL18" s="20">
        <v>44</v>
      </c>
      <c r="AM18" s="20">
        <v>49</v>
      </c>
      <c r="AN18" s="20">
        <v>49</v>
      </c>
      <c r="AO18" s="20">
        <v>51</v>
      </c>
      <c r="AP18" s="20">
        <v>51</v>
      </c>
      <c r="AQ18" s="20">
        <v>43</v>
      </c>
      <c r="AR18" s="20">
        <v>20.15</v>
      </c>
      <c r="AS18" s="20">
        <v>12.851</v>
      </c>
      <c r="AT18" s="20">
        <v>3.137</v>
      </c>
      <c r="AU18" s="20">
        <v>77</v>
      </c>
      <c r="AV18" s="20">
        <v>96.3</v>
      </c>
      <c r="AW18" s="20">
        <v>642.7</v>
      </c>
      <c r="AX18" s="20">
        <v>791</v>
      </c>
      <c r="AY18" s="20">
        <v>37</v>
      </c>
      <c r="AZ18" s="20">
        <v>89</v>
      </c>
      <c r="BA18" s="20">
        <v>49</v>
      </c>
      <c r="BB18" s="20">
        <v>59</v>
      </c>
      <c r="BC18" s="20">
        <v>37</v>
      </c>
      <c r="BD18" s="20">
        <v>49</v>
      </c>
      <c r="BE18" s="20">
        <v>0.976</v>
      </c>
      <c r="BF18" s="20">
        <v>11.904</v>
      </c>
      <c r="BG18" s="20">
        <v>3.408</v>
      </c>
      <c r="BH18" s="20">
        <v>3.408</v>
      </c>
      <c r="BI18" s="20">
        <v>4.959</v>
      </c>
      <c r="BJ18" s="20">
        <v>1.524</v>
      </c>
      <c r="BK18" s="20">
        <v>1.064</v>
      </c>
      <c r="BL18" s="20">
        <v>3.36</v>
      </c>
      <c r="BM18" s="20">
        <v>3.248</v>
      </c>
      <c r="BN18" s="20">
        <v>1025</v>
      </c>
      <c r="BO18" s="20">
        <v>37</v>
      </c>
      <c r="BP18" s="20">
        <v>37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1.105</v>
      </c>
    </row>
    <row r="19" spans="1:75">
      <c r="A19" s="20" t="s">
        <v>82</v>
      </c>
      <c r="B19" s="21">
        <v>0.534586006944444</v>
      </c>
      <c r="C19" s="20">
        <v>1.061</v>
      </c>
      <c r="D19" s="20">
        <v>1.071</v>
      </c>
      <c r="E19" s="20">
        <v>1.051</v>
      </c>
      <c r="F19" s="20">
        <v>1.071</v>
      </c>
      <c r="G19" s="20">
        <v>1.051</v>
      </c>
      <c r="H19" s="20">
        <v>3361.8</v>
      </c>
      <c r="I19" s="20">
        <v>3361.8</v>
      </c>
      <c r="J19" s="20">
        <v>3361.8</v>
      </c>
      <c r="K19" s="20">
        <v>3361.8</v>
      </c>
      <c r="L19" s="20">
        <v>3361.8</v>
      </c>
      <c r="M19" s="20">
        <v>98.9</v>
      </c>
      <c r="N19" s="20">
        <v>578.3</v>
      </c>
      <c r="O19" s="20">
        <v>655.3</v>
      </c>
      <c r="P19" s="20">
        <v>551</v>
      </c>
      <c r="Q19" s="20">
        <v>522</v>
      </c>
      <c r="R19" s="20">
        <v>585</v>
      </c>
      <c r="S19" s="20">
        <v>578.3</v>
      </c>
      <c r="T19" s="20">
        <v>20.9</v>
      </c>
      <c r="U19" s="20">
        <v>42.3</v>
      </c>
      <c r="V19" s="20">
        <v>13.8</v>
      </c>
      <c r="W19" s="20">
        <v>13.8</v>
      </c>
      <c r="X19" s="20">
        <v>13.8</v>
      </c>
      <c r="Y19" s="20">
        <v>42.3</v>
      </c>
      <c r="Z19" s="20">
        <v>20.9</v>
      </c>
      <c r="AA19" s="20">
        <v>100</v>
      </c>
      <c r="AB19" s="20">
        <v>21.3</v>
      </c>
      <c r="AC19" s="20">
        <v>24.4</v>
      </c>
      <c r="AD19" s="20">
        <v>20.5</v>
      </c>
      <c r="AE19" s="20">
        <v>19.2</v>
      </c>
      <c r="AF19" s="20">
        <v>21.1</v>
      </c>
      <c r="AG19" s="20">
        <v>21.3</v>
      </c>
      <c r="AH19" s="20">
        <v>45</v>
      </c>
      <c r="AI19" s="20">
        <v>46</v>
      </c>
      <c r="AJ19" s="20">
        <v>43</v>
      </c>
      <c r="AK19" s="20">
        <v>47</v>
      </c>
      <c r="AL19" s="20">
        <v>43</v>
      </c>
      <c r="AM19" s="20">
        <v>48</v>
      </c>
      <c r="AN19" s="20">
        <v>47</v>
      </c>
      <c r="AO19" s="20">
        <v>48</v>
      </c>
      <c r="AP19" s="20">
        <v>48</v>
      </c>
      <c r="AQ19" s="20">
        <v>43</v>
      </c>
      <c r="AR19" s="20">
        <v>18.025</v>
      </c>
      <c r="AS19" s="20">
        <v>10.852</v>
      </c>
      <c r="AT19" s="20">
        <v>3.078</v>
      </c>
      <c r="AU19" s="20">
        <v>77</v>
      </c>
      <c r="AV19" s="20">
        <v>96.3</v>
      </c>
      <c r="AW19" s="20">
        <v>642.7</v>
      </c>
      <c r="AX19" s="20">
        <v>791</v>
      </c>
      <c r="AY19" s="20">
        <v>37</v>
      </c>
      <c r="AZ19" s="20">
        <v>87</v>
      </c>
      <c r="BA19" s="20">
        <v>48</v>
      </c>
      <c r="BB19" s="20">
        <v>59</v>
      </c>
      <c r="BC19" s="20">
        <v>37.5</v>
      </c>
      <c r="BD19" s="20">
        <v>48</v>
      </c>
      <c r="BE19" s="20">
        <v>0.936</v>
      </c>
      <c r="BF19" s="20">
        <v>11.904</v>
      </c>
      <c r="BG19" s="20">
        <v>3.408</v>
      </c>
      <c r="BH19" s="20">
        <v>3.408</v>
      </c>
      <c r="BI19" s="20">
        <v>4.999</v>
      </c>
      <c r="BJ19" s="20">
        <v>1.524</v>
      </c>
      <c r="BK19" s="20">
        <v>1.064</v>
      </c>
      <c r="BL19" s="20">
        <v>3.36</v>
      </c>
      <c r="BM19" s="20">
        <v>3.248</v>
      </c>
      <c r="BN19" s="20">
        <v>1012</v>
      </c>
      <c r="BO19" s="20">
        <v>37</v>
      </c>
      <c r="BP19" s="20">
        <v>37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1.105</v>
      </c>
    </row>
    <row r="20" spans="1:75">
      <c r="A20" s="20" t="s">
        <v>82</v>
      </c>
      <c r="B20" s="21">
        <v>0.534609409722222</v>
      </c>
      <c r="C20" s="20">
        <v>1.063</v>
      </c>
      <c r="D20" s="20">
        <v>1.061</v>
      </c>
      <c r="E20" s="20">
        <v>1.071</v>
      </c>
      <c r="F20" s="20">
        <v>1.071</v>
      </c>
      <c r="G20" s="20">
        <v>1.051</v>
      </c>
      <c r="H20" s="20">
        <v>3337.1</v>
      </c>
      <c r="I20" s="20">
        <v>3262.9</v>
      </c>
      <c r="J20" s="20">
        <v>3361.8</v>
      </c>
      <c r="K20" s="20">
        <v>3361.8</v>
      </c>
      <c r="L20" s="20">
        <v>3361.8</v>
      </c>
      <c r="M20" s="20">
        <v>98.9</v>
      </c>
      <c r="N20" s="20">
        <v>579.1</v>
      </c>
      <c r="O20" s="20">
        <v>637.1</v>
      </c>
      <c r="P20" s="20">
        <v>584.6</v>
      </c>
      <c r="Q20" s="20">
        <v>521.3</v>
      </c>
      <c r="R20" s="20">
        <v>573.3</v>
      </c>
      <c r="S20" s="20">
        <v>579.1</v>
      </c>
      <c r="T20" s="20">
        <v>21.1</v>
      </c>
      <c r="U20" s="20">
        <v>33.3</v>
      </c>
      <c r="V20" s="20">
        <v>16.2</v>
      </c>
      <c r="W20" s="20">
        <v>15.5</v>
      </c>
      <c r="X20" s="20">
        <v>19.3</v>
      </c>
      <c r="Y20" s="20">
        <v>33.3</v>
      </c>
      <c r="Z20" s="20">
        <v>21.1</v>
      </c>
      <c r="AA20" s="20">
        <v>100</v>
      </c>
      <c r="AB20" s="20">
        <v>21.3</v>
      </c>
      <c r="AC20" s="20">
        <v>23.8</v>
      </c>
      <c r="AD20" s="20">
        <v>21.6</v>
      </c>
      <c r="AE20" s="20">
        <v>19.2</v>
      </c>
      <c r="AF20" s="20">
        <v>20.6</v>
      </c>
      <c r="AG20" s="20">
        <v>21.3</v>
      </c>
      <c r="AH20" s="20">
        <v>46</v>
      </c>
      <c r="AI20" s="20">
        <v>46</v>
      </c>
      <c r="AJ20" s="20">
        <v>44</v>
      </c>
      <c r="AK20" s="20">
        <v>48</v>
      </c>
      <c r="AL20" s="20">
        <v>44</v>
      </c>
      <c r="AM20" s="20">
        <v>48</v>
      </c>
      <c r="AN20" s="20">
        <v>48</v>
      </c>
      <c r="AO20" s="20">
        <v>48</v>
      </c>
      <c r="AP20" s="20">
        <v>48</v>
      </c>
      <c r="AQ20" s="20">
        <v>43</v>
      </c>
      <c r="AR20" s="20">
        <v>17.942</v>
      </c>
      <c r="AS20" s="20">
        <v>10.869</v>
      </c>
      <c r="AT20" s="20">
        <v>2.982</v>
      </c>
      <c r="AU20" s="20">
        <v>77</v>
      </c>
      <c r="AV20" s="20">
        <v>96.3</v>
      </c>
      <c r="AW20" s="20">
        <v>642.7</v>
      </c>
      <c r="AX20" s="20">
        <v>791</v>
      </c>
      <c r="AY20" s="20">
        <v>37</v>
      </c>
      <c r="AZ20" s="20">
        <v>77.5</v>
      </c>
      <c r="BA20" s="20">
        <v>48</v>
      </c>
      <c r="BB20" s="20">
        <v>59</v>
      </c>
      <c r="BC20" s="20">
        <v>37.5</v>
      </c>
      <c r="BD20" s="20">
        <v>48</v>
      </c>
      <c r="BE20" s="20">
        <v>0.92</v>
      </c>
      <c r="BF20" s="20">
        <v>11.904</v>
      </c>
      <c r="BG20" s="20">
        <v>3.408</v>
      </c>
      <c r="BH20" s="20">
        <v>3.392</v>
      </c>
      <c r="BI20" s="20">
        <v>4.959</v>
      </c>
      <c r="BJ20" s="20">
        <v>1.524</v>
      </c>
      <c r="BK20" s="20">
        <v>1.064</v>
      </c>
      <c r="BL20" s="20">
        <v>3.36</v>
      </c>
      <c r="BM20" s="20">
        <v>3.248</v>
      </c>
      <c r="BN20" s="20">
        <v>1028</v>
      </c>
      <c r="BO20" s="20">
        <v>37</v>
      </c>
      <c r="BP20" s="20">
        <v>37</v>
      </c>
      <c r="BQ20" s="20">
        <v>0</v>
      </c>
      <c r="BR20" s="20">
        <v>1</v>
      </c>
      <c r="BS20" s="20">
        <v>1</v>
      </c>
      <c r="BT20" s="20">
        <v>0</v>
      </c>
      <c r="BU20" s="20">
        <v>0</v>
      </c>
      <c r="BV20" s="20">
        <v>0</v>
      </c>
      <c r="BW20" s="20">
        <v>1.11</v>
      </c>
    </row>
    <row r="21" spans="1:75">
      <c r="A21" s="20" t="s">
        <v>82</v>
      </c>
      <c r="B21" s="21">
        <v>0.534632766203704</v>
      </c>
      <c r="C21" s="20">
        <v>1.006</v>
      </c>
      <c r="D21" s="20">
        <v>1.021</v>
      </c>
      <c r="E21" s="20">
        <v>1.001</v>
      </c>
      <c r="F21" s="20">
        <v>1.001</v>
      </c>
      <c r="G21" s="20">
        <v>1.001</v>
      </c>
      <c r="H21" s="20">
        <v>3262.9</v>
      </c>
      <c r="I21" s="20">
        <v>3262.9</v>
      </c>
      <c r="J21" s="20">
        <v>3262.9</v>
      </c>
      <c r="K21" s="20">
        <v>3262.9</v>
      </c>
      <c r="L21" s="20">
        <v>3262.9</v>
      </c>
      <c r="M21" s="20">
        <v>98.9</v>
      </c>
      <c r="N21" s="20">
        <v>569.3</v>
      </c>
      <c r="O21" s="20">
        <v>625.2</v>
      </c>
      <c r="P21" s="20">
        <v>572.2</v>
      </c>
      <c r="Q21" s="20">
        <v>491.4</v>
      </c>
      <c r="R21" s="20">
        <v>588.5</v>
      </c>
      <c r="S21" s="20">
        <v>569.3</v>
      </c>
      <c r="T21" s="20">
        <v>27.8</v>
      </c>
      <c r="U21" s="20">
        <v>48.4</v>
      </c>
      <c r="V21" s="20">
        <v>23.8</v>
      </c>
      <c r="W21" s="20">
        <v>16.9</v>
      </c>
      <c r="X21" s="20">
        <v>22.3</v>
      </c>
      <c r="Y21" s="20">
        <v>48.4</v>
      </c>
      <c r="Z21" s="20">
        <v>27.8</v>
      </c>
      <c r="AA21" s="20">
        <v>100</v>
      </c>
      <c r="AB21" s="20">
        <v>20.6</v>
      </c>
      <c r="AC21" s="20">
        <v>23.3</v>
      </c>
      <c r="AD21" s="20">
        <v>20.8</v>
      </c>
      <c r="AE21" s="20">
        <v>17.7</v>
      </c>
      <c r="AF21" s="20">
        <v>20.8</v>
      </c>
      <c r="AG21" s="20">
        <v>20.6</v>
      </c>
      <c r="AH21" s="20">
        <v>46</v>
      </c>
      <c r="AI21" s="20">
        <v>46</v>
      </c>
      <c r="AJ21" s="20">
        <v>44</v>
      </c>
      <c r="AK21" s="20">
        <v>48</v>
      </c>
      <c r="AL21" s="20">
        <v>44</v>
      </c>
      <c r="AM21" s="20">
        <v>50</v>
      </c>
      <c r="AN21" s="20">
        <v>48</v>
      </c>
      <c r="AO21" s="20">
        <v>49</v>
      </c>
      <c r="AP21" s="20">
        <v>49</v>
      </c>
      <c r="AQ21" s="20">
        <v>43</v>
      </c>
      <c r="AR21" s="20">
        <v>16.658</v>
      </c>
      <c r="AS21" s="20">
        <v>9.567</v>
      </c>
      <c r="AT21" s="20">
        <v>3.006</v>
      </c>
      <c r="AU21" s="20">
        <v>77</v>
      </c>
      <c r="AV21" s="20">
        <v>96.3</v>
      </c>
      <c r="AW21" s="20">
        <v>642.7</v>
      </c>
      <c r="AX21" s="20">
        <v>791</v>
      </c>
      <c r="AY21" s="20">
        <v>37</v>
      </c>
      <c r="AZ21" s="20">
        <v>68.5</v>
      </c>
      <c r="BA21" s="20">
        <v>47.5</v>
      </c>
      <c r="BB21" s="20">
        <v>59</v>
      </c>
      <c r="BC21" s="20">
        <v>37</v>
      </c>
      <c r="BD21" s="20">
        <v>47</v>
      </c>
      <c r="BE21" s="20">
        <v>0.944</v>
      </c>
      <c r="BF21" s="20">
        <v>11.904</v>
      </c>
      <c r="BG21" s="20">
        <v>3.408</v>
      </c>
      <c r="BH21" s="20">
        <v>3.392</v>
      </c>
      <c r="BI21" s="20">
        <v>4.999</v>
      </c>
      <c r="BJ21" s="20">
        <v>1.524</v>
      </c>
      <c r="BK21" s="20">
        <v>1.064</v>
      </c>
      <c r="BL21" s="20">
        <v>3.36</v>
      </c>
      <c r="BM21" s="20">
        <v>3.248</v>
      </c>
      <c r="BN21" s="20">
        <v>1008</v>
      </c>
      <c r="BO21" s="20">
        <v>37</v>
      </c>
      <c r="BP21" s="20">
        <v>37</v>
      </c>
      <c r="BQ21" s="20">
        <v>0</v>
      </c>
      <c r="BR21" s="20">
        <v>0.1</v>
      </c>
      <c r="BS21" s="20">
        <v>0.1</v>
      </c>
      <c r="BT21" s="20">
        <v>0</v>
      </c>
      <c r="BU21" s="20">
        <v>0</v>
      </c>
      <c r="BV21" s="20">
        <v>0</v>
      </c>
      <c r="BW21" s="20">
        <v>1.105</v>
      </c>
    </row>
    <row r="22" spans="1:75">
      <c r="A22" s="20" t="s">
        <v>82</v>
      </c>
      <c r="B22" s="21">
        <v>0.534656446759259</v>
      </c>
      <c r="C22" s="20">
        <v>0.844</v>
      </c>
      <c r="D22" s="20">
        <v>0.841</v>
      </c>
      <c r="E22" s="20">
        <v>0.851</v>
      </c>
      <c r="F22" s="20">
        <v>0.841</v>
      </c>
      <c r="G22" s="20">
        <v>0.846</v>
      </c>
      <c r="H22" s="20">
        <v>1582</v>
      </c>
      <c r="I22" s="20">
        <v>1582</v>
      </c>
      <c r="J22" s="20">
        <v>1582</v>
      </c>
      <c r="K22" s="20">
        <v>1582</v>
      </c>
      <c r="L22" s="20">
        <v>1582</v>
      </c>
      <c r="M22" s="20">
        <v>98.9</v>
      </c>
      <c r="N22" s="20">
        <v>567.5</v>
      </c>
      <c r="O22" s="20">
        <v>620.7</v>
      </c>
      <c r="P22" s="20">
        <v>545.2</v>
      </c>
      <c r="Q22" s="20">
        <v>532.5</v>
      </c>
      <c r="R22" s="20">
        <v>571.6</v>
      </c>
      <c r="S22" s="20">
        <v>567.5</v>
      </c>
      <c r="T22" s="20">
        <v>21.3</v>
      </c>
      <c r="U22" s="20">
        <v>41.8</v>
      </c>
      <c r="V22" s="20">
        <v>17.8</v>
      </c>
      <c r="W22" s="20">
        <v>13.1</v>
      </c>
      <c r="X22" s="20">
        <v>12.4</v>
      </c>
      <c r="Y22" s="20">
        <v>41.8</v>
      </c>
      <c r="Z22" s="20">
        <v>21.3</v>
      </c>
      <c r="AA22" s="20">
        <v>100</v>
      </c>
      <c r="AB22" s="20">
        <v>20.8</v>
      </c>
      <c r="AC22" s="20">
        <v>23.1</v>
      </c>
      <c r="AD22" s="20">
        <v>20.3</v>
      </c>
      <c r="AE22" s="20">
        <v>19.4</v>
      </c>
      <c r="AF22" s="20">
        <v>20.5</v>
      </c>
      <c r="AG22" s="20">
        <v>20.8</v>
      </c>
      <c r="AH22" s="20">
        <v>46</v>
      </c>
      <c r="AI22" s="20">
        <v>47</v>
      </c>
      <c r="AJ22" s="20">
        <v>43</v>
      </c>
      <c r="AK22" s="20">
        <v>49</v>
      </c>
      <c r="AL22" s="20">
        <v>43</v>
      </c>
      <c r="AM22" s="20">
        <v>49</v>
      </c>
      <c r="AN22" s="20">
        <v>49</v>
      </c>
      <c r="AO22" s="20">
        <v>49</v>
      </c>
      <c r="AP22" s="20">
        <v>49</v>
      </c>
      <c r="AQ22" s="20">
        <v>42</v>
      </c>
      <c r="AR22" s="20">
        <v>17.624</v>
      </c>
      <c r="AS22" s="20">
        <v>10.489</v>
      </c>
      <c r="AT22" s="20">
        <v>3.044</v>
      </c>
      <c r="AU22" s="20">
        <v>77</v>
      </c>
      <c r="AV22" s="20">
        <v>96.3</v>
      </c>
      <c r="AW22" s="20">
        <v>642.7</v>
      </c>
      <c r="AX22" s="20">
        <v>791</v>
      </c>
      <c r="AY22" s="20">
        <v>37</v>
      </c>
      <c r="AZ22" s="20">
        <v>86.5</v>
      </c>
      <c r="BA22" s="20">
        <v>48.5</v>
      </c>
      <c r="BB22" s="20">
        <v>59</v>
      </c>
      <c r="BC22" s="20">
        <v>37</v>
      </c>
      <c r="BD22" s="20">
        <v>48</v>
      </c>
      <c r="BE22" s="20">
        <v>0.936</v>
      </c>
      <c r="BF22" s="20">
        <v>11.904</v>
      </c>
      <c r="BG22" s="20">
        <v>3.408</v>
      </c>
      <c r="BH22" s="20">
        <v>3.408</v>
      </c>
      <c r="BI22" s="20">
        <v>4.959</v>
      </c>
      <c r="BJ22" s="20">
        <v>1.524</v>
      </c>
      <c r="BK22" s="20">
        <v>1.064</v>
      </c>
      <c r="BL22" s="20">
        <v>3.36</v>
      </c>
      <c r="BM22" s="20">
        <v>3.248</v>
      </c>
      <c r="BN22" s="20">
        <v>1002</v>
      </c>
      <c r="BO22" s="20">
        <v>37</v>
      </c>
      <c r="BP22" s="20">
        <v>37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1.115</v>
      </c>
    </row>
    <row r="23" spans="1:75">
      <c r="A23" s="20" t="s">
        <v>82</v>
      </c>
      <c r="B23" s="21">
        <v>0.534680081018518</v>
      </c>
      <c r="C23" s="20">
        <v>0.841</v>
      </c>
      <c r="D23" s="20">
        <v>0.841</v>
      </c>
      <c r="E23" s="20">
        <v>0.831</v>
      </c>
      <c r="F23" s="20">
        <v>0.851</v>
      </c>
      <c r="G23" s="20">
        <v>0.841</v>
      </c>
      <c r="H23" s="20">
        <v>1582</v>
      </c>
      <c r="I23" s="20">
        <v>1582</v>
      </c>
      <c r="J23" s="20">
        <v>1582</v>
      </c>
      <c r="K23" s="20">
        <v>1582</v>
      </c>
      <c r="L23" s="20">
        <v>1582</v>
      </c>
      <c r="M23" s="20">
        <v>98.9</v>
      </c>
      <c r="N23" s="20">
        <v>581</v>
      </c>
      <c r="O23" s="20">
        <v>623.7</v>
      </c>
      <c r="P23" s="20">
        <v>595</v>
      </c>
      <c r="Q23" s="20">
        <v>551.7</v>
      </c>
      <c r="R23" s="20">
        <v>553.6</v>
      </c>
      <c r="S23" s="20">
        <v>581</v>
      </c>
      <c r="T23" s="20">
        <v>24.2</v>
      </c>
      <c r="U23" s="20">
        <v>43.5</v>
      </c>
      <c r="V23" s="20">
        <v>15.2</v>
      </c>
      <c r="W23" s="20">
        <v>21.3</v>
      </c>
      <c r="X23" s="20">
        <v>16.7</v>
      </c>
      <c r="Y23" s="20">
        <v>43.5</v>
      </c>
      <c r="Z23" s="20">
        <v>24.2</v>
      </c>
      <c r="AA23" s="20">
        <v>100</v>
      </c>
      <c r="AB23" s="20">
        <v>21.3</v>
      </c>
      <c r="AC23" s="20">
        <v>23.3</v>
      </c>
      <c r="AD23" s="20">
        <v>21.9</v>
      </c>
      <c r="AE23" s="20">
        <v>20.2</v>
      </c>
      <c r="AF23" s="20">
        <v>19.9</v>
      </c>
      <c r="AG23" s="20">
        <v>21.3</v>
      </c>
      <c r="AH23" s="20">
        <v>46</v>
      </c>
      <c r="AI23" s="20">
        <v>47</v>
      </c>
      <c r="AJ23" s="20">
        <v>43</v>
      </c>
      <c r="AK23" s="20">
        <v>50</v>
      </c>
      <c r="AL23" s="20">
        <v>42</v>
      </c>
      <c r="AM23" s="20">
        <v>49</v>
      </c>
      <c r="AN23" s="20">
        <v>50</v>
      </c>
      <c r="AO23" s="20">
        <v>49</v>
      </c>
      <c r="AP23" s="20">
        <v>49</v>
      </c>
      <c r="AQ23" s="20">
        <v>43</v>
      </c>
      <c r="AR23" s="20">
        <v>17.748</v>
      </c>
      <c r="AS23" s="20">
        <v>10.606</v>
      </c>
      <c r="AT23" s="20">
        <v>3.046</v>
      </c>
      <c r="AU23" s="20">
        <v>77</v>
      </c>
      <c r="AV23" s="20">
        <v>96.3</v>
      </c>
      <c r="AW23" s="20">
        <v>642.7</v>
      </c>
      <c r="AX23" s="20">
        <v>791</v>
      </c>
      <c r="AY23" s="20">
        <v>37</v>
      </c>
      <c r="AZ23" s="20">
        <v>74.5</v>
      </c>
      <c r="BA23" s="20">
        <v>49</v>
      </c>
      <c r="BB23" s="20">
        <v>59</v>
      </c>
      <c r="BC23" s="20">
        <v>37.5</v>
      </c>
      <c r="BD23" s="20">
        <v>49</v>
      </c>
      <c r="BE23" s="20">
        <v>0.944</v>
      </c>
      <c r="BF23" s="20">
        <v>11.904</v>
      </c>
      <c r="BG23" s="20">
        <v>3.408</v>
      </c>
      <c r="BH23" s="20">
        <v>3.392</v>
      </c>
      <c r="BI23" s="20">
        <v>4.959</v>
      </c>
      <c r="BJ23" s="20">
        <v>1.524</v>
      </c>
      <c r="BK23" s="20">
        <v>1.064</v>
      </c>
      <c r="BL23" s="20">
        <v>3.36</v>
      </c>
      <c r="BM23" s="20">
        <v>3.248</v>
      </c>
      <c r="BN23" s="20">
        <v>1028</v>
      </c>
      <c r="BO23" s="20">
        <v>37</v>
      </c>
      <c r="BP23" s="20">
        <v>37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1.11</v>
      </c>
    </row>
    <row r="24" spans="1:75">
      <c r="A24" s="20" t="s">
        <v>82</v>
      </c>
      <c r="B24" s="21">
        <v>0.534703599537037</v>
      </c>
      <c r="C24" s="20">
        <v>0.878</v>
      </c>
      <c r="D24" s="20">
        <v>0.896</v>
      </c>
      <c r="E24" s="20">
        <v>0.866</v>
      </c>
      <c r="F24" s="20">
        <v>0.871</v>
      </c>
      <c r="G24" s="20">
        <v>0.881</v>
      </c>
      <c r="H24" s="20">
        <v>2570.8</v>
      </c>
      <c r="I24" s="20">
        <v>2570.8</v>
      </c>
      <c r="J24" s="20">
        <v>2570.8</v>
      </c>
      <c r="K24" s="20">
        <v>2570.8</v>
      </c>
      <c r="L24" s="20">
        <v>2570.8</v>
      </c>
      <c r="M24" s="20">
        <v>98.9</v>
      </c>
      <c r="N24" s="20">
        <v>515.3</v>
      </c>
      <c r="O24" s="20">
        <v>556</v>
      </c>
      <c r="P24" s="20">
        <v>544.3</v>
      </c>
      <c r="Q24" s="20">
        <v>467.2</v>
      </c>
      <c r="R24" s="20">
        <v>493.7</v>
      </c>
      <c r="S24" s="20">
        <v>515.3</v>
      </c>
      <c r="T24" s="20">
        <v>22.5</v>
      </c>
      <c r="U24" s="20">
        <v>39.6</v>
      </c>
      <c r="V24" s="20">
        <v>19</v>
      </c>
      <c r="W24" s="20">
        <v>18.3</v>
      </c>
      <c r="X24" s="20">
        <v>12.9</v>
      </c>
      <c r="Y24" s="20">
        <v>39.6</v>
      </c>
      <c r="Z24" s="20">
        <v>22.5</v>
      </c>
      <c r="AA24" s="20">
        <v>100</v>
      </c>
      <c r="AB24" s="20">
        <v>18.4</v>
      </c>
      <c r="AC24" s="20">
        <v>20.5</v>
      </c>
      <c r="AD24" s="20">
        <v>19.4</v>
      </c>
      <c r="AE24" s="20">
        <v>16.5</v>
      </c>
      <c r="AF24" s="20">
        <v>17.2</v>
      </c>
      <c r="AG24" s="20">
        <v>18.4</v>
      </c>
      <c r="AH24" s="20">
        <v>44</v>
      </c>
      <c r="AI24" s="20">
        <v>46</v>
      </c>
      <c r="AJ24" s="20">
        <v>43</v>
      </c>
      <c r="AK24" s="20">
        <v>47</v>
      </c>
      <c r="AL24" s="20">
        <v>41</v>
      </c>
      <c r="AM24" s="20">
        <v>47</v>
      </c>
      <c r="AN24" s="20">
        <v>47</v>
      </c>
      <c r="AO24" s="20">
        <v>48</v>
      </c>
      <c r="AP24" s="20">
        <v>48</v>
      </c>
      <c r="AQ24" s="20">
        <v>42</v>
      </c>
      <c r="AR24" s="20">
        <v>14.427</v>
      </c>
      <c r="AS24" s="20">
        <v>7.34</v>
      </c>
      <c r="AT24" s="20">
        <v>3</v>
      </c>
      <c r="AU24" s="20">
        <v>77</v>
      </c>
      <c r="AV24" s="20">
        <v>96.3</v>
      </c>
      <c r="AW24" s="20">
        <v>642.7</v>
      </c>
      <c r="AX24" s="20">
        <v>791</v>
      </c>
      <c r="AY24" s="20">
        <v>37</v>
      </c>
      <c r="AZ24" s="20">
        <v>85</v>
      </c>
      <c r="BA24" s="20">
        <v>47.5</v>
      </c>
      <c r="BB24" s="20">
        <v>59</v>
      </c>
      <c r="BC24" s="20">
        <v>37.5</v>
      </c>
      <c r="BD24" s="20">
        <v>47</v>
      </c>
      <c r="BE24" s="20">
        <v>0.824</v>
      </c>
      <c r="BF24" s="20">
        <v>11.904</v>
      </c>
      <c r="BG24" s="20">
        <v>3.408</v>
      </c>
      <c r="BH24" s="20">
        <v>3.408</v>
      </c>
      <c r="BI24" s="20">
        <v>4.959</v>
      </c>
      <c r="BJ24" s="20">
        <v>1.524</v>
      </c>
      <c r="BK24" s="20">
        <v>1.064</v>
      </c>
      <c r="BL24" s="20">
        <v>3.36</v>
      </c>
      <c r="BM24" s="20">
        <v>3.248</v>
      </c>
      <c r="BN24" s="20">
        <v>1011</v>
      </c>
      <c r="BO24" s="20">
        <v>37</v>
      </c>
      <c r="BP24" s="20">
        <v>37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1.11</v>
      </c>
    </row>
    <row r="25" spans="1:75">
      <c r="A25" s="20" t="s">
        <v>82</v>
      </c>
      <c r="B25" s="21">
        <v>0.53472712962963</v>
      </c>
      <c r="C25" s="20">
        <v>0.989</v>
      </c>
      <c r="D25" s="20">
        <v>1.006</v>
      </c>
      <c r="E25" s="20">
        <v>0.991</v>
      </c>
      <c r="F25" s="20">
        <v>0.991</v>
      </c>
      <c r="G25" s="20">
        <v>0.971</v>
      </c>
      <c r="H25" s="20">
        <v>3065.2</v>
      </c>
      <c r="I25" s="20">
        <v>3065.2</v>
      </c>
      <c r="J25" s="20">
        <v>3065.2</v>
      </c>
      <c r="K25" s="20">
        <v>3065.2</v>
      </c>
      <c r="L25" s="20">
        <v>3065.2</v>
      </c>
      <c r="M25" s="20">
        <v>98.9</v>
      </c>
      <c r="N25" s="20">
        <v>586.4</v>
      </c>
      <c r="O25" s="20">
        <v>639.4</v>
      </c>
      <c r="P25" s="20">
        <v>596.1</v>
      </c>
      <c r="Q25" s="20">
        <v>506.2</v>
      </c>
      <c r="R25" s="20">
        <v>604</v>
      </c>
      <c r="S25" s="20">
        <v>586.4</v>
      </c>
      <c r="T25" s="20">
        <v>21.1</v>
      </c>
      <c r="U25" s="20">
        <v>37.6</v>
      </c>
      <c r="V25" s="20">
        <v>13.8</v>
      </c>
      <c r="W25" s="20">
        <v>18.4</v>
      </c>
      <c r="X25" s="20">
        <v>14.6</v>
      </c>
      <c r="Y25" s="20">
        <v>37.6</v>
      </c>
      <c r="Z25" s="20">
        <v>21.1</v>
      </c>
      <c r="AA25" s="20">
        <v>100</v>
      </c>
      <c r="AB25" s="20">
        <v>21.4</v>
      </c>
      <c r="AC25" s="20">
        <v>23.8</v>
      </c>
      <c r="AD25" s="20">
        <v>21.7</v>
      </c>
      <c r="AE25" s="20">
        <v>18.5</v>
      </c>
      <c r="AF25" s="20">
        <v>21.5</v>
      </c>
      <c r="AG25" s="20">
        <v>21.4</v>
      </c>
      <c r="AH25" s="20">
        <v>46</v>
      </c>
      <c r="AI25" s="20">
        <v>47</v>
      </c>
      <c r="AJ25" s="20">
        <v>44</v>
      </c>
      <c r="AK25" s="20">
        <v>49</v>
      </c>
      <c r="AL25" s="20">
        <v>42</v>
      </c>
      <c r="AM25" s="20">
        <v>49</v>
      </c>
      <c r="AN25" s="20">
        <v>49</v>
      </c>
      <c r="AO25" s="20">
        <v>48</v>
      </c>
      <c r="AP25" s="20">
        <v>48</v>
      </c>
      <c r="AQ25" s="20">
        <v>42</v>
      </c>
      <c r="AR25" s="20">
        <v>17.595</v>
      </c>
      <c r="AS25" s="20">
        <v>10.459</v>
      </c>
      <c r="AT25" s="20">
        <v>3.038</v>
      </c>
      <c r="AU25" s="20">
        <v>77</v>
      </c>
      <c r="AV25" s="20">
        <v>96.3</v>
      </c>
      <c r="AW25" s="20">
        <v>642.7</v>
      </c>
      <c r="AX25" s="20">
        <v>791</v>
      </c>
      <c r="AY25" s="20">
        <v>37</v>
      </c>
      <c r="AZ25" s="20">
        <v>87.5</v>
      </c>
      <c r="BA25" s="20">
        <v>48.5</v>
      </c>
      <c r="BB25" s="20">
        <v>59</v>
      </c>
      <c r="BC25" s="20">
        <v>37</v>
      </c>
      <c r="BD25" s="20">
        <v>48</v>
      </c>
      <c r="BE25" s="20">
        <v>0.928</v>
      </c>
      <c r="BF25" s="20">
        <v>11.904</v>
      </c>
      <c r="BG25" s="20">
        <v>3.408</v>
      </c>
      <c r="BH25" s="20">
        <v>3.392</v>
      </c>
      <c r="BI25" s="20">
        <v>4.999</v>
      </c>
      <c r="BJ25" s="20">
        <v>1.524</v>
      </c>
      <c r="BK25" s="20">
        <v>1.064</v>
      </c>
      <c r="BL25" s="20">
        <v>3.36</v>
      </c>
      <c r="BM25" s="20">
        <v>3.248</v>
      </c>
      <c r="BN25" s="20">
        <v>1011</v>
      </c>
      <c r="BO25" s="20">
        <v>37</v>
      </c>
      <c r="BP25" s="20">
        <v>37</v>
      </c>
      <c r="BQ25" s="20">
        <v>0</v>
      </c>
      <c r="BR25" s="20">
        <v>0.1</v>
      </c>
      <c r="BS25" s="20">
        <v>0.1</v>
      </c>
      <c r="BT25" s="20">
        <v>0</v>
      </c>
      <c r="BU25" s="20">
        <v>0</v>
      </c>
      <c r="BV25" s="20">
        <v>0</v>
      </c>
      <c r="BW25" s="20">
        <v>1.11</v>
      </c>
    </row>
    <row r="26" spans="1:75">
      <c r="A26" s="20" t="s">
        <v>82</v>
      </c>
      <c r="B26" s="21">
        <v>0.534750659722222</v>
      </c>
      <c r="C26" s="20">
        <v>0.907</v>
      </c>
      <c r="D26" s="20">
        <v>0.911</v>
      </c>
      <c r="E26" s="20">
        <v>0.911</v>
      </c>
      <c r="F26" s="20">
        <v>0.896</v>
      </c>
      <c r="G26" s="20">
        <v>0.911</v>
      </c>
      <c r="H26" s="20">
        <v>2669.7</v>
      </c>
      <c r="I26" s="20">
        <v>2669.7</v>
      </c>
      <c r="J26" s="20">
        <v>2669.7</v>
      </c>
      <c r="K26" s="20">
        <v>2669.7</v>
      </c>
      <c r="L26" s="20">
        <v>2669.7</v>
      </c>
      <c r="M26" s="20">
        <v>98.9</v>
      </c>
      <c r="N26" s="20">
        <v>599.9</v>
      </c>
      <c r="O26" s="20">
        <v>650.8</v>
      </c>
      <c r="P26" s="20">
        <v>605.8</v>
      </c>
      <c r="Q26" s="20">
        <v>530.5</v>
      </c>
      <c r="R26" s="20">
        <v>612.7</v>
      </c>
      <c r="S26" s="20">
        <v>599.9</v>
      </c>
      <c r="T26" s="20">
        <v>21.1</v>
      </c>
      <c r="U26" s="20">
        <v>36.1</v>
      </c>
      <c r="V26" s="20">
        <v>15.3</v>
      </c>
      <c r="W26" s="20">
        <v>13</v>
      </c>
      <c r="X26" s="20">
        <v>20</v>
      </c>
      <c r="Y26" s="20">
        <v>36.1</v>
      </c>
      <c r="Z26" s="20">
        <v>21.1</v>
      </c>
      <c r="AA26" s="20">
        <v>100</v>
      </c>
      <c r="AB26" s="20">
        <v>22</v>
      </c>
      <c r="AC26" s="20">
        <v>24.2</v>
      </c>
      <c r="AD26" s="20">
        <v>22.3</v>
      </c>
      <c r="AE26" s="20">
        <v>19.4</v>
      </c>
      <c r="AF26" s="20">
        <v>22</v>
      </c>
      <c r="AG26" s="20">
        <v>22</v>
      </c>
      <c r="AH26" s="20">
        <v>45</v>
      </c>
      <c r="AI26" s="20">
        <v>47</v>
      </c>
      <c r="AJ26" s="20">
        <v>42</v>
      </c>
      <c r="AK26" s="20">
        <v>49</v>
      </c>
      <c r="AL26" s="20">
        <v>42</v>
      </c>
      <c r="AM26" s="20">
        <v>49</v>
      </c>
      <c r="AN26" s="20">
        <v>49</v>
      </c>
      <c r="AO26" s="20">
        <v>49</v>
      </c>
      <c r="AP26" s="20">
        <v>49</v>
      </c>
      <c r="AQ26" s="20">
        <v>49</v>
      </c>
      <c r="AR26" s="20">
        <v>17.962</v>
      </c>
      <c r="AS26" s="20">
        <v>10.864</v>
      </c>
      <c r="AT26" s="20">
        <v>2.999</v>
      </c>
      <c r="AU26" s="20">
        <v>77</v>
      </c>
      <c r="AV26" s="20">
        <v>96.3</v>
      </c>
      <c r="AW26" s="20">
        <v>642.7</v>
      </c>
      <c r="AX26" s="20">
        <v>791</v>
      </c>
      <c r="AY26" s="20">
        <v>37</v>
      </c>
      <c r="AZ26" s="20">
        <v>89.5</v>
      </c>
      <c r="BA26" s="20">
        <v>49</v>
      </c>
      <c r="BB26" s="20">
        <v>59</v>
      </c>
      <c r="BC26" s="20">
        <v>37</v>
      </c>
      <c r="BD26" s="20">
        <v>49</v>
      </c>
      <c r="BE26" s="20">
        <v>0.864</v>
      </c>
      <c r="BF26" s="20">
        <v>11.904</v>
      </c>
      <c r="BG26" s="20">
        <v>3.408</v>
      </c>
      <c r="BH26" s="20">
        <v>3.408</v>
      </c>
      <c r="BI26" s="20">
        <v>4.999</v>
      </c>
      <c r="BJ26" s="20">
        <v>1.524</v>
      </c>
      <c r="BK26" s="20">
        <v>1.064</v>
      </c>
      <c r="BL26" s="20">
        <v>3.36</v>
      </c>
      <c r="BM26" s="20">
        <v>3.248</v>
      </c>
      <c r="BN26" s="20">
        <v>1023</v>
      </c>
      <c r="BO26" s="20">
        <v>37</v>
      </c>
      <c r="BP26" s="20">
        <v>37</v>
      </c>
      <c r="BQ26" s="20">
        <v>0</v>
      </c>
      <c r="BR26" s="20">
        <v>0.1</v>
      </c>
      <c r="BS26" s="20">
        <v>0.1</v>
      </c>
      <c r="BT26" s="20">
        <v>0</v>
      </c>
      <c r="BU26" s="20">
        <v>0</v>
      </c>
      <c r="BV26" s="20">
        <v>0</v>
      </c>
      <c r="BW26" s="20">
        <v>1.11</v>
      </c>
    </row>
    <row r="27" spans="1:75">
      <c r="A27" s="20" t="s">
        <v>82</v>
      </c>
      <c r="B27" s="21">
        <v>0.534774247685185</v>
      </c>
      <c r="C27" s="20">
        <v>0.846</v>
      </c>
      <c r="D27" s="20">
        <v>0.841</v>
      </c>
      <c r="E27" s="20">
        <v>0.851</v>
      </c>
      <c r="F27" s="20">
        <v>0.851</v>
      </c>
      <c r="G27" s="20">
        <v>0.841</v>
      </c>
      <c r="H27" s="20">
        <v>1582</v>
      </c>
      <c r="I27" s="20">
        <v>1582</v>
      </c>
      <c r="J27" s="20">
        <v>1582</v>
      </c>
      <c r="K27" s="20">
        <v>1582</v>
      </c>
      <c r="L27" s="20">
        <v>1582</v>
      </c>
      <c r="M27" s="20">
        <v>98.9</v>
      </c>
      <c r="N27" s="20">
        <v>545.9</v>
      </c>
      <c r="O27" s="20">
        <v>584.2</v>
      </c>
      <c r="P27" s="20">
        <v>564.4</v>
      </c>
      <c r="Q27" s="20">
        <v>510.7</v>
      </c>
      <c r="R27" s="20">
        <v>524.3</v>
      </c>
      <c r="S27" s="20">
        <v>545.9</v>
      </c>
      <c r="T27" s="20">
        <v>33.4</v>
      </c>
      <c r="U27" s="20">
        <v>46.9</v>
      </c>
      <c r="V27" s="20">
        <v>26.1</v>
      </c>
      <c r="W27" s="20">
        <v>31.5</v>
      </c>
      <c r="X27" s="20">
        <v>29.2</v>
      </c>
      <c r="Y27" s="20">
        <v>46.9</v>
      </c>
      <c r="Z27" s="20">
        <v>33.4</v>
      </c>
      <c r="AA27" s="20">
        <v>100</v>
      </c>
      <c r="AB27" s="20">
        <v>19.3</v>
      </c>
      <c r="AC27" s="20">
        <v>21.3</v>
      </c>
      <c r="AD27" s="20">
        <v>19.9</v>
      </c>
      <c r="AE27" s="20">
        <v>18</v>
      </c>
      <c r="AF27" s="20">
        <v>18.2</v>
      </c>
      <c r="AG27" s="20">
        <v>19.3</v>
      </c>
      <c r="AH27" s="20">
        <v>44</v>
      </c>
      <c r="AI27" s="20">
        <v>47</v>
      </c>
      <c r="AJ27" s="20">
        <v>41</v>
      </c>
      <c r="AK27" s="20">
        <v>47</v>
      </c>
      <c r="AL27" s="20">
        <v>41</v>
      </c>
      <c r="AM27" s="20">
        <v>48</v>
      </c>
      <c r="AN27" s="20">
        <v>47</v>
      </c>
      <c r="AO27" s="20">
        <v>48</v>
      </c>
      <c r="AP27" s="20">
        <v>48</v>
      </c>
      <c r="AQ27" s="20">
        <v>46</v>
      </c>
      <c r="AR27" s="20">
        <v>14.138</v>
      </c>
      <c r="AS27" s="20">
        <v>7.099</v>
      </c>
      <c r="AT27" s="20">
        <v>2.956</v>
      </c>
      <c r="AU27" s="20">
        <v>77</v>
      </c>
      <c r="AV27" s="20">
        <v>96.3</v>
      </c>
      <c r="AW27" s="20">
        <v>346.1</v>
      </c>
      <c r="AX27" s="20">
        <v>791</v>
      </c>
      <c r="AY27" s="20">
        <v>37</v>
      </c>
      <c r="AZ27" s="20">
        <v>72</v>
      </c>
      <c r="BA27" s="20">
        <v>47.5</v>
      </c>
      <c r="BB27" s="20">
        <v>59</v>
      </c>
      <c r="BC27" s="20">
        <v>37.5</v>
      </c>
      <c r="BD27" s="20">
        <v>47</v>
      </c>
      <c r="BE27" s="20">
        <v>0.824</v>
      </c>
      <c r="BF27" s="20">
        <v>11.904</v>
      </c>
      <c r="BG27" s="20">
        <v>3.408</v>
      </c>
      <c r="BH27" s="20">
        <v>3.408</v>
      </c>
      <c r="BI27" s="20">
        <v>4.999</v>
      </c>
      <c r="BJ27" s="20">
        <v>1.524</v>
      </c>
      <c r="BK27" s="20">
        <v>1.064</v>
      </c>
      <c r="BL27" s="20">
        <v>3.36</v>
      </c>
      <c r="BM27" s="20">
        <v>3.248</v>
      </c>
      <c r="BN27" s="20">
        <v>1013</v>
      </c>
      <c r="BO27" s="20">
        <v>37</v>
      </c>
      <c r="BP27" s="20">
        <v>37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0.45</v>
      </c>
    </row>
    <row r="28" spans="1:75">
      <c r="A28" s="20" t="s">
        <v>82</v>
      </c>
      <c r="B28" s="21">
        <v>0.534797789351852</v>
      </c>
      <c r="C28" s="20">
        <v>0.883</v>
      </c>
      <c r="D28" s="20">
        <v>0.911</v>
      </c>
      <c r="E28" s="20">
        <v>0.871</v>
      </c>
      <c r="F28" s="20">
        <v>0.871</v>
      </c>
      <c r="G28" s="20">
        <v>0.881</v>
      </c>
      <c r="H28" s="20">
        <v>2570.8</v>
      </c>
      <c r="I28" s="20">
        <v>2570.8</v>
      </c>
      <c r="J28" s="20">
        <v>2570.8</v>
      </c>
      <c r="K28" s="20">
        <v>2570.8</v>
      </c>
      <c r="L28" s="20">
        <v>2570.8</v>
      </c>
      <c r="M28" s="20">
        <v>98.9</v>
      </c>
      <c r="N28" s="20">
        <v>555.6</v>
      </c>
      <c r="O28" s="20">
        <v>614</v>
      </c>
      <c r="P28" s="20">
        <v>534.1</v>
      </c>
      <c r="Q28" s="20">
        <v>506.6</v>
      </c>
      <c r="R28" s="20">
        <v>567.7</v>
      </c>
      <c r="S28" s="20">
        <v>555.6</v>
      </c>
      <c r="T28" s="20">
        <v>32.4</v>
      </c>
      <c r="U28" s="20">
        <v>45.8</v>
      </c>
      <c r="V28" s="20">
        <v>25.9</v>
      </c>
      <c r="W28" s="20">
        <v>26.7</v>
      </c>
      <c r="X28" s="20">
        <v>31.2</v>
      </c>
      <c r="Y28" s="20">
        <v>45.8</v>
      </c>
      <c r="Z28" s="20">
        <v>32.4</v>
      </c>
      <c r="AA28" s="20">
        <v>100</v>
      </c>
      <c r="AB28" s="20">
        <v>19.6</v>
      </c>
      <c r="AC28" s="20">
        <v>22.4</v>
      </c>
      <c r="AD28" s="20">
        <v>18.8</v>
      </c>
      <c r="AE28" s="20">
        <v>17.7</v>
      </c>
      <c r="AF28" s="20">
        <v>19.6</v>
      </c>
      <c r="AG28" s="20">
        <v>19.6</v>
      </c>
      <c r="AH28" s="20">
        <v>44</v>
      </c>
      <c r="AI28" s="20">
        <v>46</v>
      </c>
      <c r="AJ28" s="20">
        <v>42</v>
      </c>
      <c r="AK28" s="20">
        <v>48</v>
      </c>
      <c r="AL28" s="20">
        <v>40</v>
      </c>
      <c r="AM28" s="20">
        <v>48</v>
      </c>
      <c r="AN28" s="20">
        <v>48</v>
      </c>
      <c r="AO28" s="20">
        <v>48</v>
      </c>
      <c r="AP28" s="20">
        <v>48</v>
      </c>
      <c r="AQ28" s="20">
        <v>46</v>
      </c>
      <c r="AR28" s="20">
        <v>14.131</v>
      </c>
      <c r="AS28" s="20">
        <v>7.112</v>
      </c>
      <c r="AT28" s="20">
        <v>2.936</v>
      </c>
      <c r="AU28" s="20">
        <v>77</v>
      </c>
      <c r="AV28" s="20">
        <v>96.3</v>
      </c>
      <c r="AW28" s="20">
        <v>346.1</v>
      </c>
      <c r="AX28" s="20">
        <v>791</v>
      </c>
      <c r="AY28" s="20">
        <v>37</v>
      </c>
      <c r="AZ28" s="20">
        <v>81</v>
      </c>
      <c r="BA28" s="20">
        <v>47.5</v>
      </c>
      <c r="BB28" s="20">
        <v>59</v>
      </c>
      <c r="BC28" s="20">
        <v>37.5</v>
      </c>
      <c r="BD28" s="20">
        <v>47</v>
      </c>
      <c r="BE28" s="20">
        <v>0.848</v>
      </c>
      <c r="BF28" s="20">
        <v>11.904</v>
      </c>
      <c r="BG28" s="20">
        <v>3.408</v>
      </c>
      <c r="BH28" s="20">
        <v>3.408</v>
      </c>
      <c r="BI28" s="20">
        <v>4.959</v>
      </c>
      <c r="BJ28" s="20">
        <v>1.524</v>
      </c>
      <c r="BK28" s="20">
        <v>1.064</v>
      </c>
      <c r="BL28" s="20">
        <v>3.36</v>
      </c>
      <c r="BM28" s="20">
        <v>3.248</v>
      </c>
      <c r="BN28" s="20">
        <v>1014</v>
      </c>
      <c r="BO28" s="20">
        <v>37</v>
      </c>
      <c r="BP28" s="20">
        <v>37</v>
      </c>
      <c r="BQ28" s="20">
        <v>0</v>
      </c>
      <c r="BR28" s="20">
        <v>0.2</v>
      </c>
      <c r="BS28" s="20">
        <v>0.2</v>
      </c>
      <c r="BT28" s="20">
        <v>0</v>
      </c>
      <c r="BU28" s="20">
        <v>0</v>
      </c>
      <c r="BV28" s="20">
        <v>0</v>
      </c>
      <c r="BW28" s="20">
        <v>0.45</v>
      </c>
    </row>
    <row r="29" spans="1:75">
      <c r="A29" s="20" t="s">
        <v>82</v>
      </c>
      <c r="B29" s="21">
        <v>0.534821493055555</v>
      </c>
      <c r="C29" s="20">
        <v>0.841</v>
      </c>
      <c r="D29" s="20">
        <v>0.856</v>
      </c>
      <c r="E29" s="20">
        <v>0.846</v>
      </c>
      <c r="F29" s="20">
        <v>0.831</v>
      </c>
      <c r="G29" s="20">
        <v>0.831</v>
      </c>
      <c r="H29" s="20">
        <v>1582</v>
      </c>
      <c r="I29" s="20">
        <v>1582</v>
      </c>
      <c r="J29" s="20">
        <v>1582</v>
      </c>
      <c r="K29" s="20">
        <v>1582</v>
      </c>
      <c r="L29" s="20">
        <v>1582</v>
      </c>
      <c r="M29" s="20">
        <v>98.9</v>
      </c>
      <c r="N29" s="20">
        <v>580</v>
      </c>
      <c r="O29" s="20">
        <v>604.2</v>
      </c>
      <c r="P29" s="20">
        <v>577.8</v>
      </c>
      <c r="Q29" s="20">
        <v>560.5</v>
      </c>
      <c r="R29" s="20">
        <v>577.3</v>
      </c>
      <c r="S29" s="20">
        <v>580</v>
      </c>
      <c r="T29" s="20">
        <v>23.4</v>
      </c>
      <c r="U29" s="20">
        <v>34.8</v>
      </c>
      <c r="V29" s="20">
        <v>21.7</v>
      </c>
      <c r="W29" s="20">
        <v>19.3</v>
      </c>
      <c r="X29" s="20">
        <v>17.8</v>
      </c>
      <c r="Y29" s="20">
        <v>34.8</v>
      </c>
      <c r="Z29" s="20">
        <v>23.4</v>
      </c>
      <c r="AA29" s="20">
        <v>100</v>
      </c>
      <c r="AB29" s="20">
        <v>20.6</v>
      </c>
      <c r="AC29" s="20">
        <v>22.2</v>
      </c>
      <c r="AD29" s="20">
        <v>20.6</v>
      </c>
      <c r="AE29" s="20">
        <v>19.5</v>
      </c>
      <c r="AF29" s="20">
        <v>20</v>
      </c>
      <c r="AG29" s="20">
        <v>20.6</v>
      </c>
      <c r="AH29" s="20">
        <v>46</v>
      </c>
      <c r="AI29" s="20">
        <v>47</v>
      </c>
      <c r="AJ29" s="20">
        <v>46</v>
      </c>
      <c r="AK29" s="20">
        <v>48</v>
      </c>
      <c r="AL29" s="20">
        <v>43</v>
      </c>
      <c r="AM29" s="20">
        <v>48</v>
      </c>
      <c r="AN29" s="20">
        <v>48</v>
      </c>
      <c r="AO29" s="20">
        <v>47</v>
      </c>
      <c r="AP29" s="20">
        <v>47</v>
      </c>
      <c r="AQ29" s="20">
        <v>47</v>
      </c>
      <c r="AR29" s="20">
        <v>16.086</v>
      </c>
      <c r="AS29" s="20">
        <v>9.031</v>
      </c>
      <c r="AT29" s="20">
        <v>2.967</v>
      </c>
      <c r="AU29" s="20">
        <v>77</v>
      </c>
      <c r="AV29" s="20">
        <v>96.3</v>
      </c>
      <c r="AW29" s="20">
        <v>346.1</v>
      </c>
      <c r="AX29" s="20">
        <v>791</v>
      </c>
      <c r="AY29" s="20">
        <v>37</v>
      </c>
      <c r="AZ29" s="20">
        <v>83</v>
      </c>
      <c r="BA29" s="20">
        <v>48</v>
      </c>
      <c r="BB29" s="20">
        <v>59</v>
      </c>
      <c r="BC29" s="20">
        <v>37.5</v>
      </c>
      <c r="BD29" s="20">
        <v>48</v>
      </c>
      <c r="BE29" s="20">
        <v>0.912</v>
      </c>
      <c r="BF29" s="20">
        <v>11.904</v>
      </c>
      <c r="BG29" s="20">
        <v>3.408</v>
      </c>
      <c r="BH29" s="20">
        <v>3.408</v>
      </c>
      <c r="BI29" s="20">
        <v>4.999</v>
      </c>
      <c r="BJ29" s="20">
        <v>1.524</v>
      </c>
      <c r="BK29" s="20">
        <v>1.064</v>
      </c>
      <c r="BL29" s="20">
        <v>3.36</v>
      </c>
      <c r="BM29" s="20">
        <v>3.248</v>
      </c>
      <c r="BN29" s="20">
        <v>1011</v>
      </c>
      <c r="BO29" s="20">
        <v>37</v>
      </c>
      <c r="BP29" s="20">
        <v>37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0.45</v>
      </c>
    </row>
    <row r="30" spans="1:75">
      <c r="A30" s="20" t="s">
        <v>82</v>
      </c>
      <c r="B30" s="21">
        <v>0.534845</v>
      </c>
      <c r="C30" s="20">
        <v>0.837</v>
      </c>
      <c r="D30" s="20">
        <v>0.851</v>
      </c>
      <c r="E30" s="20">
        <v>0.836</v>
      </c>
      <c r="F30" s="20">
        <v>0.826</v>
      </c>
      <c r="G30" s="20">
        <v>0.836</v>
      </c>
      <c r="H30" s="20">
        <v>1582</v>
      </c>
      <c r="I30" s="20">
        <v>1582</v>
      </c>
      <c r="J30" s="20">
        <v>1582</v>
      </c>
      <c r="K30" s="20">
        <v>1582</v>
      </c>
      <c r="L30" s="20">
        <v>1582</v>
      </c>
      <c r="M30" s="20">
        <v>98.9</v>
      </c>
      <c r="N30" s="20">
        <v>570.5</v>
      </c>
      <c r="O30" s="20">
        <v>600.5</v>
      </c>
      <c r="P30" s="20">
        <v>575.8</v>
      </c>
      <c r="Q30" s="20">
        <v>536.4</v>
      </c>
      <c r="R30" s="20">
        <v>569.3</v>
      </c>
      <c r="S30" s="20">
        <v>570.5</v>
      </c>
      <c r="T30" s="20">
        <v>28.2</v>
      </c>
      <c r="U30" s="20">
        <v>38.1</v>
      </c>
      <c r="V30" s="20">
        <v>27.4</v>
      </c>
      <c r="W30" s="20">
        <v>23.6</v>
      </c>
      <c r="X30" s="20">
        <v>23.6</v>
      </c>
      <c r="Y30" s="20">
        <v>38.1</v>
      </c>
      <c r="Z30" s="20">
        <v>28.2</v>
      </c>
      <c r="AA30" s="20">
        <v>100</v>
      </c>
      <c r="AB30" s="20">
        <v>20.1</v>
      </c>
      <c r="AC30" s="20">
        <v>21.8</v>
      </c>
      <c r="AD30" s="20">
        <v>20.1</v>
      </c>
      <c r="AE30" s="20">
        <v>18.7</v>
      </c>
      <c r="AF30" s="20">
        <v>19.6</v>
      </c>
      <c r="AG30" s="20">
        <v>20</v>
      </c>
      <c r="AH30" s="20">
        <v>45</v>
      </c>
      <c r="AI30" s="20">
        <v>45</v>
      </c>
      <c r="AJ30" s="20">
        <v>42</v>
      </c>
      <c r="AK30" s="20">
        <v>48</v>
      </c>
      <c r="AL30" s="20">
        <v>43</v>
      </c>
      <c r="AM30" s="20">
        <v>47</v>
      </c>
      <c r="AN30" s="20">
        <v>48</v>
      </c>
      <c r="AO30" s="20">
        <v>48</v>
      </c>
      <c r="AP30" s="20">
        <v>48</v>
      </c>
      <c r="AQ30" s="20">
        <v>42</v>
      </c>
      <c r="AR30" s="20">
        <v>14.154</v>
      </c>
      <c r="AS30" s="20">
        <v>7.113</v>
      </c>
      <c r="AT30" s="20">
        <v>2.95</v>
      </c>
      <c r="AU30" s="20">
        <v>77</v>
      </c>
      <c r="AV30" s="20">
        <v>96.3</v>
      </c>
      <c r="AW30" s="20">
        <v>642.7</v>
      </c>
      <c r="AX30" s="20">
        <v>791</v>
      </c>
      <c r="AY30" s="20">
        <v>37</v>
      </c>
      <c r="AZ30" s="20">
        <v>80</v>
      </c>
      <c r="BA30" s="20">
        <v>47.5</v>
      </c>
      <c r="BB30" s="20">
        <v>59</v>
      </c>
      <c r="BC30" s="20">
        <v>37.5</v>
      </c>
      <c r="BD30" s="20">
        <v>47</v>
      </c>
      <c r="BE30" s="20">
        <v>0.824</v>
      </c>
      <c r="BF30" s="20">
        <v>11.904</v>
      </c>
      <c r="BG30" s="20">
        <v>3.408</v>
      </c>
      <c r="BH30" s="20">
        <v>3.408</v>
      </c>
      <c r="BI30" s="20">
        <v>4.959</v>
      </c>
      <c r="BJ30" s="20">
        <v>1.524</v>
      </c>
      <c r="BK30" s="20">
        <v>1.064</v>
      </c>
      <c r="BL30" s="20">
        <v>3.36</v>
      </c>
      <c r="BM30" s="20">
        <v>3.248</v>
      </c>
      <c r="BN30" s="20">
        <v>1010</v>
      </c>
      <c r="BO30" s="20">
        <v>37</v>
      </c>
      <c r="BP30" s="20">
        <v>37</v>
      </c>
      <c r="BQ30" s="20">
        <v>0</v>
      </c>
      <c r="BR30" s="20">
        <v>0.1</v>
      </c>
      <c r="BS30" s="20">
        <v>0.1</v>
      </c>
      <c r="BT30" s="20">
        <v>0</v>
      </c>
      <c r="BU30" s="20">
        <v>0</v>
      </c>
      <c r="BV30" s="20">
        <v>0</v>
      </c>
      <c r="BW30" s="20">
        <v>1.105</v>
      </c>
    </row>
    <row r="31" spans="1:75">
      <c r="A31" s="20" t="s">
        <v>82</v>
      </c>
      <c r="B31" s="21">
        <v>0.534868518518518</v>
      </c>
      <c r="C31" s="20">
        <v>0.886</v>
      </c>
      <c r="D31" s="20">
        <v>0.881</v>
      </c>
      <c r="E31" s="20">
        <v>0.871</v>
      </c>
      <c r="F31" s="20">
        <v>0.896</v>
      </c>
      <c r="G31" s="20">
        <v>0.896</v>
      </c>
      <c r="H31" s="20">
        <v>2570.8</v>
      </c>
      <c r="I31" s="20">
        <v>2570.8</v>
      </c>
      <c r="J31" s="20">
        <v>2570.8</v>
      </c>
      <c r="K31" s="20">
        <v>2570.8</v>
      </c>
      <c r="L31" s="20">
        <v>2570.8</v>
      </c>
      <c r="M31" s="20">
        <v>98.9</v>
      </c>
      <c r="N31" s="20">
        <v>545.5</v>
      </c>
      <c r="O31" s="20">
        <v>572.7</v>
      </c>
      <c r="P31" s="20">
        <v>557.1</v>
      </c>
      <c r="Q31" s="20">
        <v>540</v>
      </c>
      <c r="R31" s="20">
        <v>512.2</v>
      </c>
      <c r="S31" s="20">
        <v>545.5</v>
      </c>
      <c r="T31" s="20">
        <v>24.4</v>
      </c>
      <c r="U31" s="20">
        <v>35.1</v>
      </c>
      <c r="V31" s="20">
        <v>20.6</v>
      </c>
      <c r="W31" s="20">
        <v>19.8</v>
      </c>
      <c r="X31" s="20">
        <v>22.1</v>
      </c>
      <c r="Y31" s="20">
        <v>35.1</v>
      </c>
      <c r="Z31" s="20">
        <v>24.4</v>
      </c>
      <c r="AA31" s="20">
        <v>100</v>
      </c>
      <c r="AB31" s="20">
        <v>19.2</v>
      </c>
      <c r="AC31" s="20">
        <v>21</v>
      </c>
      <c r="AD31" s="20">
        <v>19.5</v>
      </c>
      <c r="AE31" s="20">
        <v>18.7</v>
      </c>
      <c r="AF31" s="20">
        <v>17.7</v>
      </c>
      <c r="AG31" s="20">
        <v>19.3</v>
      </c>
      <c r="AH31" s="20">
        <v>44</v>
      </c>
      <c r="AI31" s="20">
        <v>46</v>
      </c>
      <c r="AJ31" s="20">
        <v>42</v>
      </c>
      <c r="AK31" s="20">
        <v>48</v>
      </c>
      <c r="AL31" s="20">
        <v>41</v>
      </c>
      <c r="AM31" s="20">
        <v>48</v>
      </c>
      <c r="AN31" s="20">
        <v>48</v>
      </c>
      <c r="AO31" s="20">
        <v>48</v>
      </c>
      <c r="AP31" s="20">
        <v>48</v>
      </c>
      <c r="AQ31" s="20">
        <v>42</v>
      </c>
      <c r="AR31" s="20">
        <v>13.66</v>
      </c>
      <c r="AS31" s="20">
        <v>6.679</v>
      </c>
      <c r="AT31" s="20">
        <v>2.905</v>
      </c>
      <c r="AU31" s="20">
        <v>77</v>
      </c>
      <c r="AV31" s="20">
        <v>96.3</v>
      </c>
      <c r="AW31" s="20">
        <v>642.7</v>
      </c>
      <c r="AX31" s="20">
        <v>791</v>
      </c>
      <c r="AY31" s="20">
        <v>37</v>
      </c>
      <c r="AZ31" s="20">
        <v>81.5</v>
      </c>
      <c r="BA31" s="20">
        <v>47.5</v>
      </c>
      <c r="BB31" s="20">
        <v>59</v>
      </c>
      <c r="BC31" s="20">
        <v>37.5</v>
      </c>
      <c r="BD31" s="20">
        <v>47</v>
      </c>
      <c r="BE31" s="20">
        <v>0.856</v>
      </c>
      <c r="BF31" s="20">
        <v>11.904</v>
      </c>
      <c r="BG31" s="20">
        <v>3.408</v>
      </c>
      <c r="BH31" s="20">
        <v>3.408</v>
      </c>
      <c r="BI31" s="20">
        <v>4.959</v>
      </c>
      <c r="BJ31" s="20">
        <v>1.524</v>
      </c>
      <c r="BK31" s="20">
        <v>1.064</v>
      </c>
      <c r="BL31" s="20">
        <v>3.36</v>
      </c>
      <c r="BM31" s="20">
        <v>3.248</v>
      </c>
      <c r="BN31" s="20">
        <v>1019</v>
      </c>
      <c r="BO31" s="20">
        <v>37</v>
      </c>
      <c r="BP31" s="20">
        <v>37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1.105</v>
      </c>
    </row>
    <row r="32" spans="1:75">
      <c r="A32" s="20" t="s">
        <v>82</v>
      </c>
      <c r="B32" s="21">
        <v>0.534891979166667</v>
      </c>
      <c r="C32" s="20">
        <v>0.866</v>
      </c>
      <c r="D32" s="20">
        <v>0.866</v>
      </c>
      <c r="E32" s="20">
        <v>0.866</v>
      </c>
      <c r="F32" s="20">
        <v>0.866</v>
      </c>
      <c r="G32" s="20">
        <v>0.866</v>
      </c>
      <c r="H32" s="20">
        <v>2471.9</v>
      </c>
      <c r="I32" s="20">
        <v>2471.9</v>
      </c>
      <c r="J32" s="20">
        <v>2471.9</v>
      </c>
      <c r="K32" s="20">
        <v>2471.9</v>
      </c>
      <c r="L32" s="20">
        <v>2471.9</v>
      </c>
      <c r="M32" s="20">
        <v>98.9</v>
      </c>
      <c r="N32" s="20">
        <v>688.2</v>
      </c>
      <c r="O32" s="20">
        <v>749.2</v>
      </c>
      <c r="P32" s="20">
        <v>694.1</v>
      </c>
      <c r="Q32" s="20">
        <v>592.1</v>
      </c>
      <c r="R32" s="20">
        <v>717.4</v>
      </c>
      <c r="S32" s="20">
        <v>688.2</v>
      </c>
      <c r="T32" s="20">
        <v>26.9</v>
      </c>
      <c r="U32" s="20">
        <v>41.8</v>
      </c>
      <c r="V32" s="20">
        <v>18.6</v>
      </c>
      <c r="W32" s="20">
        <v>22.4</v>
      </c>
      <c r="X32" s="20">
        <v>24.8</v>
      </c>
      <c r="Y32" s="20">
        <v>41.8</v>
      </c>
      <c r="Z32" s="20">
        <v>26.9</v>
      </c>
      <c r="AA32" s="20">
        <v>100</v>
      </c>
      <c r="AB32" s="20">
        <v>24.7</v>
      </c>
      <c r="AC32" s="20">
        <v>27.4</v>
      </c>
      <c r="AD32" s="20">
        <v>24.9</v>
      </c>
      <c r="AE32" s="20">
        <v>21.2</v>
      </c>
      <c r="AF32" s="20">
        <v>25.1</v>
      </c>
      <c r="AG32" s="20">
        <v>24.7</v>
      </c>
      <c r="AH32" s="20">
        <v>45</v>
      </c>
      <c r="AI32" s="20">
        <v>45</v>
      </c>
      <c r="AJ32" s="20">
        <v>42</v>
      </c>
      <c r="AK32" s="20">
        <v>49</v>
      </c>
      <c r="AL32" s="20">
        <v>43</v>
      </c>
      <c r="AM32" s="20">
        <v>49</v>
      </c>
      <c r="AN32" s="20">
        <v>49</v>
      </c>
      <c r="AO32" s="20">
        <v>49</v>
      </c>
      <c r="AP32" s="20">
        <v>49</v>
      </c>
      <c r="AQ32" s="20">
        <v>48</v>
      </c>
      <c r="AR32" s="20">
        <v>17.603</v>
      </c>
      <c r="AS32" s="20">
        <v>10.435</v>
      </c>
      <c r="AT32" s="20">
        <v>3.057</v>
      </c>
      <c r="AU32" s="20">
        <v>77</v>
      </c>
      <c r="AV32" s="20">
        <v>96.3</v>
      </c>
      <c r="AW32" s="20">
        <v>346.1</v>
      </c>
      <c r="AX32" s="20">
        <v>791</v>
      </c>
      <c r="AY32" s="20">
        <v>37</v>
      </c>
      <c r="AZ32" s="20">
        <v>87.5</v>
      </c>
      <c r="BA32" s="20">
        <v>48.5</v>
      </c>
      <c r="BB32" s="20">
        <v>59</v>
      </c>
      <c r="BC32" s="20">
        <v>37.5</v>
      </c>
      <c r="BD32" s="20">
        <v>48</v>
      </c>
      <c r="BE32" s="20">
        <v>0.832</v>
      </c>
      <c r="BF32" s="20">
        <v>11.904</v>
      </c>
      <c r="BG32" s="20">
        <v>3.408</v>
      </c>
      <c r="BH32" s="20">
        <v>3.408</v>
      </c>
      <c r="BI32" s="20">
        <v>4.999</v>
      </c>
      <c r="BJ32" s="20">
        <v>1.524</v>
      </c>
      <c r="BK32" s="20">
        <v>1.064</v>
      </c>
      <c r="BL32" s="20">
        <v>3.36</v>
      </c>
      <c r="BM32" s="20">
        <v>3.248</v>
      </c>
      <c r="BN32" s="20">
        <v>1025</v>
      </c>
      <c r="BO32" s="20">
        <v>37</v>
      </c>
      <c r="BP32" s="20">
        <v>37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0.45</v>
      </c>
    </row>
    <row r="33" spans="1:75">
      <c r="A33" s="20" t="s">
        <v>82</v>
      </c>
      <c r="B33" s="21">
        <v>0.534915347222222</v>
      </c>
      <c r="C33" s="20">
        <v>0.976</v>
      </c>
      <c r="D33" s="20">
        <v>0.991</v>
      </c>
      <c r="E33" s="20">
        <v>0.976</v>
      </c>
      <c r="F33" s="20">
        <v>0.976</v>
      </c>
      <c r="G33" s="20">
        <v>0.961</v>
      </c>
      <c r="H33" s="20">
        <v>3065.2</v>
      </c>
      <c r="I33" s="20">
        <v>3065.2</v>
      </c>
      <c r="J33" s="20">
        <v>3065.2</v>
      </c>
      <c r="K33" s="20">
        <v>3065.2</v>
      </c>
      <c r="L33" s="20">
        <v>3065.2</v>
      </c>
      <c r="M33" s="20">
        <v>98.9</v>
      </c>
      <c r="N33" s="20">
        <v>565.4</v>
      </c>
      <c r="O33" s="20">
        <v>619.8</v>
      </c>
      <c r="P33" s="20">
        <v>578.2</v>
      </c>
      <c r="Q33" s="20">
        <v>499.8</v>
      </c>
      <c r="R33" s="20">
        <v>563.8</v>
      </c>
      <c r="S33" s="20">
        <v>565.4</v>
      </c>
      <c r="T33" s="20">
        <v>21.1</v>
      </c>
      <c r="U33" s="20">
        <v>40.7</v>
      </c>
      <c r="V33" s="20">
        <v>11.5</v>
      </c>
      <c r="W33" s="20">
        <v>14.6</v>
      </c>
      <c r="X33" s="20">
        <v>17.6</v>
      </c>
      <c r="Y33" s="20">
        <v>40.7</v>
      </c>
      <c r="Z33" s="20">
        <v>21.1</v>
      </c>
      <c r="AA33" s="20">
        <v>100</v>
      </c>
      <c r="AB33" s="20">
        <v>20.1</v>
      </c>
      <c r="AC33" s="20">
        <v>22.8</v>
      </c>
      <c r="AD33" s="20">
        <v>20.5</v>
      </c>
      <c r="AE33" s="20">
        <v>17.6</v>
      </c>
      <c r="AF33" s="20">
        <v>19.5</v>
      </c>
      <c r="AG33" s="20">
        <v>20.1</v>
      </c>
      <c r="AH33" s="20">
        <v>46</v>
      </c>
      <c r="AI33" s="20">
        <v>46</v>
      </c>
      <c r="AJ33" s="20">
        <v>44</v>
      </c>
      <c r="AK33" s="20">
        <v>49</v>
      </c>
      <c r="AL33" s="20">
        <v>43</v>
      </c>
      <c r="AM33" s="20">
        <v>49</v>
      </c>
      <c r="AN33" s="20">
        <v>49</v>
      </c>
      <c r="AO33" s="20">
        <v>49</v>
      </c>
      <c r="AP33" s="20">
        <v>49</v>
      </c>
      <c r="AQ33" s="20">
        <v>44</v>
      </c>
      <c r="AR33" s="20">
        <v>15.762</v>
      </c>
      <c r="AS33" s="20">
        <v>8.68</v>
      </c>
      <c r="AT33" s="20">
        <v>2.988</v>
      </c>
      <c r="AU33" s="20">
        <v>77</v>
      </c>
      <c r="AV33" s="20">
        <v>96.3</v>
      </c>
      <c r="AW33" s="20">
        <v>346.1</v>
      </c>
      <c r="AX33" s="20">
        <v>791</v>
      </c>
      <c r="AY33" s="20">
        <v>37</v>
      </c>
      <c r="AZ33" s="20">
        <v>92</v>
      </c>
      <c r="BA33" s="20">
        <v>48</v>
      </c>
      <c r="BB33" s="20">
        <v>59</v>
      </c>
      <c r="BC33" s="20">
        <v>37.5</v>
      </c>
      <c r="BD33" s="20">
        <v>48</v>
      </c>
      <c r="BE33" s="20">
        <v>0.816</v>
      </c>
      <c r="BF33" s="20">
        <v>11.904</v>
      </c>
      <c r="BG33" s="20">
        <v>3.408</v>
      </c>
      <c r="BH33" s="20">
        <v>3.408</v>
      </c>
      <c r="BI33" s="20">
        <v>4.959</v>
      </c>
      <c r="BJ33" s="20">
        <v>1.524</v>
      </c>
      <c r="BK33" s="20">
        <v>1.064</v>
      </c>
      <c r="BL33" s="20">
        <v>3.36</v>
      </c>
      <c r="BM33" s="20">
        <v>3.248</v>
      </c>
      <c r="BN33" s="20">
        <v>1028</v>
      </c>
      <c r="BO33" s="20">
        <v>37</v>
      </c>
      <c r="BP33" s="20">
        <v>37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0.45</v>
      </c>
    </row>
    <row r="34" spans="1:75">
      <c r="A34" s="20" t="s">
        <v>82</v>
      </c>
      <c r="B34" s="21">
        <v>0.534938784722222</v>
      </c>
      <c r="C34" s="20">
        <v>1.051</v>
      </c>
      <c r="D34" s="20">
        <v>1.041</v>
      </c>
      <c r="E34" s="20">
        <v>1.061</v>
      </c>
      <c r="F34" s="20">
        <v>1.061</v>
      </c>
      <c r="G34" s="20">
        <v>1.041</v>
      </c>
      <c r="H34" s="20">
        <v>3262.9</v>
      </c>
      <c r="I34" s="20">
        <v>3262.9</v>
      </c>
      <c r="J34" s="20">
        <v>3262.9</v>
      </c>
      <c r="K34" s="20">
        <v>3262.9</v>
      </c>
      <c r="L34" s="20">
        <v>3262.9</v>
      </c>
      <c r="M34" s="20">
        <v>98.9</v>
      </c>
      <c r="N34" s="20">
        <v>605.9</v>
      </c>
      <c r="O34" s="20">
        <v>679.4</v>
      </c>
      <c r="P34" s="20">
        <v>557.8</v>
      </c>
      <c r="Q34" s="20">
        <v>536.7</v>
      </c>
      <c r="R34" s="20">
        <v>649.9</v>
      </c>
      <c r="S34" s="20">
        <v>605.9</v>
      </c>
      <c r="T34" s="20">
        <v>24.4</v>
      </c>
      <c r="U34" s="20">
        <v>46.9</v>
      </c>
      <c r="V34" s="20">
        <v>14.6</v>
      </c>
      <c r="W34" s="20">
        <v>16.9</v>
      </c>
      <c r="X34" s="20">
        <v>19.2</v>
      </c>
      <c r="Y34" s="20">
        <v>46.9</v>
      </c>
      <c r="Z34" s="20">
        <v>24.4</v>
      </c>
      <c r="AA34" s="20">
        <v>100</v>
      </c>
      <c r="AB34" s="20">
        <v>22.1</v>
      </c>
      <c r="AC34" s="20">
        <v>25.1</v>
      </c>
      <c r="AD34" s="20">
        <v>20.7</v>
      </c>
      <c r="AE34" s="20">
        <v>19.5</v>
      </c>
      <c r="AF34" s="20">
        <v>23.1</v>
      </c>
      <c r="AG34" s="20">
        <v>22.1</v>
      </c>
      <c r="AH34" s="20">
        <v>46</v>
      </c>
      <c r="AI34" s="20">
        <v>47</v>
      </c>
      <c r="AJ34" s="20">
        <v>44</v>
      </c>
      <c r="AK34" s="20">
        <v>49</v>
      </c>
      <c r="AL34" s="20">
        <v>44</v>
      </c>
      <c r="AM34" s="20">
        <v>50</v>
      </c>
      <c r="AN34" s="20">
        <v>49</v>
      </c>
      <c r="AO34" s="20">
        <v>50</v>
      </c>
      <c r="AP34" s="20">
        <v>50</v>
      </c>
      <c r="AQ34" s="20">
        <v>43</v>
      </c>
      <c r="AR34" s="20">
        <v>17.806</v>
      </c>
      <c r="AS34" s="20">
        <v>10.716</v>
      </c>
      <c r="AT34" s="20">
        <v>2.986</v>
      </c>
      <c r="AU34" s="20">
        <v>77</v>
      </c>
      <c r="AV34" s="20">
        <v>96.3</v>
      </c>
      <c r="AW34" s="20">
        <v>642.7</v>
      </c>
      <c r="AX34" s="20">
        <v>791</v>
      </c>
      <c r="AY34" s="20">
        <v>37</v>
      </c>
      <c r="AZ34" s="20">
        <v>85.5</v>
      </c>
      <c r="BA34" s="20">
        <v>48.5</v>
      </c>
      <c r="BB34" s="20">
        <v>59</v>
      </c>
      <c r="BC34" s="20">
        <v>37.5</v>
      </c>
      <c r="BD34" s="20">
        <v>48</v>
      </c>
      <c r="BE34" s="20">
        <v>0.96</v>
      </c>
      <c r="BF34" s="20">
        <v>11.904</v>
      </c>
      <c r="BG34" s="20">
        <v>3.408</v>
      </c>
      <c r="BH34" s="20">
        <v>3.408</v>
      </c>
      <c r="BI34" s="20">
        <v>4.959</v>
      </c>
      <c r="BJ34" s="20">
        <v>1.524</v>
      </c>
      <c r="BK34" s="20">
        <v>1.064</v>
      </c>
      <c r="BL34" s="20">
        <v>3.36</v>
      </c>
      <c r="BM34" s="20">
        <v>3.248</v>
      </c>
      <c r="BN34" s="20">
        <v>1017</v>
      </c>
      <c r="BO34" s="20">
        <v>37</v>
      </c>
      <c r="BP34" s="20">
        <v>37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1.105</v>
      </c>
    </row>
    <row r="35" spans="1:75">
      <c r="A35" s="20" t="s">
        <v>82</v>
      </c>
      <c r="B35" s="21">
        <v>0.534962233796296</v>
      </c>
      <c r="C35" s="20">
        <v>1.061</v>
      </c>
      <c r="D35" s="20">
        <v>1.061</v>
      </c>
      <c r="E35" s="20">
        <v>1.051</v>
      </c>
      <c r="F35" s="20">
        <v>1.056</v>
      </c>
      <c r="G35" s="20">
        <v>1.076</v>
      </c>
      <c r="H35" s="20">
        <v>3337.1</v>
      </c>
      <c r="I35" s="20">
        <v>3262.9</v>
      </c>
      <c r="J35" s="20">
        <v>3361.8</v>
      </c>
      <c r="K35" s="20">
        <v>3361.8</v>
      </c>
      <c r="L35" s="20">
        <v>3361.8</v>
      </c>
      <c r="M35" s="20">
        <v>98.9</v>
      </c>
      <c r="N35" s="20">
        <v>673.1</v>
      </c>
      <c r="O35" s="20">
        <v>727.8</v>
      </c>
      <c r="P35" s="20">
        <v>661.7</v>
      </c>
      <c r="Q35" s="20">
        <v>618</v>
      </c>
      <c r="R35" s="20">
        <v>684.9</v>
      </c>
      <c r="S35" s="20">
        <v>673.1</v>
      </c>
      <c r="T35" s="20">
        <v>24.8</v>
      </c>
      <c r="U35" s="20">
        <v>45.7</v>
      </c>
      <c r="V35" s="20">
        <v>19.3</v>
      </c>
      <c r="W35" s="20">
        <v>16.2</v>
      </c>
      <c r="X35" s="20">
        <v>17.8</v>
      </c>
      <c r="Y35" s="20">
        <v>45.7</v>
      </c>
      <c r="Z35" s="20">
        <v>24.8</v>
      </c>
      <c r="AA35" s="20">
        <v>100</v>
      </c>
      <c r="AB35" s="20">
        <v>24.6</v>
      </c>
      <c r="AC35" s="20">
        <v>27</v>
      </c>
      <c r="AD35" s="20">
        <v>24.3</v>
      </c>
      <c r="AE35" s="20">
        <v>22.5</v>
      </c>
      <c r="AF35" s="20">
        <v>24.4</v>
      </c>
      <c r="AG35" s="20">
        <v>24.6</v>
      </c>
      <c r="AH35" s="20">
        <v>47</v>
      </c>
      <c r="AI35" s="20">
        <v>47</v>
      </c>
      <c r="AJ35" s="20">
        <v>46</v>
      </c>
      <c r="AK35" s="20">
        <v>49</v>
      </c>
      <c r="AL35" s="20">
        <v>45</v>
      </c>
      <c r="AM35" s="20">
        <v>49</v>
      </c>
      <c r="AN35" s="20">
        <v>49</v>
      </c>
      <c r="AO35" s="20">
        <v>50</v>
      </c>
      <c r="AP35" s="20">
        <v>50</v>
      </c>
      <c r="AQ35" s="20">
        <v>48</v>
      </c>
      <c r="AR35" s="20">
        <v>18.807</v>
      </c>
      <c r="AS35" s="20">
        <v>11.653</v>
      </c>
      <c r="AT35" s="20">
        <v>3.038</v>
      </c>
      <c r="AU35" s="20">
        <v>77</v>
      </c>
      <c r="AV35" s="20">
        <v>96.3</v>
      </c>
      <c r="AW35" s="20">
        <v>346.1</v>
      </c>
      <c r="AX35" s="20">
        <v>791</v>
      </c>
      <c r="AY35" s="20">
        <v>37</v>
      </c>
      <c r="AZ35" s="20">
        <v>95.5</v>
      </c>
      <c r="BA35" s="20">
        <v>49.5</v>
      </c>
      <c r="BB35" s="20">
        <v>59</v>
      </c>
      <c r="BC35" s="20">
        <v>37.5</v>
      </c>
      <c r="BD35" s="20">
        <v>49</v>
      </c>
      <c r="BE35" s="20">
        <v>0.928</v>
      </c>
      <c r="BF35" s="20">
        <v>11.904</v>
      </c>
      <c r="BG35" s="20">
        <v>3.408</v>
      </c>
      <c r="BH35" s="20">
        <v>3.408</v>
      </c>
      <c r="BI35" s="20">
        <v>4.999</v>
      </c>
      <c r="BJ35" s="20">
        <v>1.524</v>
      </c>
      <c r="BK35" s="20">
        <v>1.064</v>
      </c>
      <c r="BL35" s="20">
        <v>3.36</v>
      </c>
      <c r="BM35" s="20">
        <v>3.248</v>
      </c>
      <c r="BN35" s="20">
        <v>1015</v>
      </c>
      <c r="BO35" s="20">
        <v>37</v>
      </c>
      <c r="BP35" s="20">
        <v>37</v>
      </c>
      <c r="BQ35" s="20">
        <v>0</v>
      </c>
      <c r="BR35" s="20">
        <v>0.1</v>
      </c>
      <c r="BS35" s="20">
        <v>0.1</v>
      </c>
      <c r="BT35" s="20">
        <v>0</v>
      </c>
      <c r="BU35" s="20">
        <v>0</v>
      </c>
      <c r="BV35" s="20">
        <v>0</v>
      </c>
      <c r="BW35" s="20">
        <v>0.45</v>
      </c>
    </row>
    <row r="36" spans="1:75">
      <c r="A36" s="20" t="s">
        <v>82</v>
      </c>
      <c r="B36" s="21">
        <v>0.534985648148148</v>
      </c>
      <c r="C36" s="20">
        <v>1.058</v>
      </c>
      <c r="D36" s="20">
        <v>1.061</v>
      </c>
      <c r="E36" s="20">
        <v>1.071</v>
      </c>
      <c r="F36" s="20">
        <v>1.051</v>
      </c>
      <c r="G36" s="20">
        <v>1.051</v>
      </c>
      <c r="H36" s="20">
        <v>3337.1</v>
      </c>
      <c r="I36" s="20">
        <v>3262.9</v>
      </c>
      <c r="J36" s="20">
        <v>3361.8</v>
      </c>
      <c r="K36" s="20">
        <v>3361.8</v>
      </c>
      <c r="L36" s="20">
        <v>3361.8</v>
      </c>
      <c r="M36" s="20">
        <v>98.9</v>
      </c>
      <c r="N36" s="20">
        <v>651.7</v>
      </c>
      <c r="O36" s="20">
        <v>744.6</v>
      </c>
      <c r="P36" s="20">
        <v>623.8</v>
      </c>
      <c r="Q36" s="20">
        <v>578.7</v>
      </c>
      <c r="R36" s="20">
        <v>659.7</v>
      </c>
      <c r="S36" s="20">
        <v>651.7</v>
      </c>
      <c r="T36" s="20">
        <v>26.9</v>
      </c>
      <c r="U36" s="20">
        <v>50</v>
      </c>
      <c r="V36" s="20">
        <v>18.4</v>
      </c>
      <c r="W36" s="20">
        <v>20.7</v>
      </c>
      <c r="X36" s="20">
        <v>18.4</v>
      </c>
      <c r="Y36" s="20">
        <v>50</v>
      </c>
      <c r="Z36" s="20">
        <v>26.9</v>
      </c>
      <c r="AA36" s="20">
        <v>100</v>
      </c>
      <c r="AB36" s="20">
        <v>23.8</v>
      </c>
      <c r="AC36" s="20">
        <v>27.5</v>
      </c>
      <c r="AD36" s="20">
        <v>23</v>
      </c>
      <c r="AE36" s="20">
        <v>21.2</v>
      </c>
      <c r="AF36" s="20">
        <v>23.7</v>
      </c>
      <c r="AG36" s="20">
        <v>23.8</v>
      </c>
      <c r="AH36" s="20">
        <v>46</v>
      </c>
      <c r="AI36" s="20">
        <v>48</v>
      </c>
      <c r="AJ36" s="20">
        <v>45</v>
      </c>
      <c r="AK36" s="20">
        <v>49</v>
      </c>
      <c r="AL36" s="20">
        <v>43</v>
      </c>
      <c r="AM36" s="20">
        <v>49</v>
      </c>
      <c r="AN36" s="20">
        <v>49</v>
      </c>
      <c r="AO36" s="20">
        <v>51</v>
      </c>
      <c r="AP36" s="20">
        <v>51</v>
      </c>
      <c r="AQ36" s="20">
        <v>49</v>
      </c>
      <c r="AR36" s="20">
        <v>18.749</v>
      </c>
      <c r="AS36" s="20">
        <v>11.502</v>
      </c>
      <c r="AT36" s="20">
        <v>3.125</v>
      </c>
      <c r="AU36" s="20">
        <v>77</v>
      </c>
      <c r="AV36" s="20">
        <v>96.3</v>
      </c>
      <c r="AW36" s="20">
        <v>346.1</v>
      </c>
      <c r="AX36" s="20">
        <v>791</v>
      </c>
      <c r="AY36" s="20">
        <v>37</v>
      </c>
      <c r="AZ36" s="20">
        <v>86</v>
      </c>
      <c r="BA36" s="20">
        <v>49.5</v>
      </c>
      <c r="BB36" s="20">
        <v>59</v>
      </c>
      <c r="BC36" s="20">
        <v>37.5</v>
      </c>
      <c r="BD36" s="20">
        <v>49</v>
      </c>
      <c r="BE36" s="20">
        <v>0.944</v>
      </c>
      <c r="BF36" s="20">
        <v>11.904</v>
      </c>
      <c r="BG36" s="20">
        <v>3.408</v>
      </c>
      <c r="BH36" s="20">
        <v>3.408</v>
      </c>
      <c r="BI36" s="20">
        <v>4.959</v>
      </c>
      <c r="BJ36" s="20">
        <v>1.524</v>
      </c>
      <c r="BK36" s="20">
        <v>1.064</v>
      </c>
      <c r="BL36" s="20">
        <v>3.36</v>
      </c>
      <c r="BM36" s="20">
        <v>3.248</v>
      </c>
      <c r="BN36" s="20">
        <v>1031</v>
      </c>
      <c r="BO36" s="20">
        <v>37</v>
      </c>
      <c r="BP36" s="20">
        <v>37</v>
      </c>
      <c r="BQ36" s="20">
        <v>0.6</v>
      </c>
      <c r="BR36" s="20">
        <v>0.5</v>
      </c>
      <c r="BS36" s="20">
        <v>1.1</v>
      </c>
      <c r="BT36" s="20">
        <v>0</v>
      </c>
      <c r="BU36" s="20">
        <v>0</v>
      </c>
      <c r="BV36" s="20">
        <v>0</v>
      </c>
      <c r="BW36" s="20">
        <v>0.45</v>
      </c>
    </row>
    <row r="37" spans="1:75">
      <c r="A37" s="20" t="s">
        <v>82</v>
      </c>
      <c r="B37" s="21">
        <v>0.535009050925926</v>
      </c>
      <c r="C37" s="20">
        <v>1.068</v>
      </c>
      <c r="D37" s="20">
        <v>1.061</v>
      </c>
      <c r="E37" s="20">
        <v>1.071</v>
      </c>
      <c r="F37" s="20">
        <v>1.071</v>
      </c>
      <c r="G37" s="20">
        <v>1.071</v>
      </c>
      <c r="H37" s="20">
        <v>3312.4</v>
      </c>
      <c r="I37" s="20">
        <v>3262.9</v>
      </c>
      <c r="J37" s="20">
        <v>3361.8</v>
      </c>
      <c r="K37" s="20">
        <v>3262.9</v>
      </c>
      <c r="L37" s="20">
        <v>3361.8</v>
      </c>
      <c r="M37" s="20">
        <v>98.9</v>
      </c>
      <c r="N37" s="20">
        <v>692.9</v>
      </c>
      <c r="O37" s="20">
        <v>743.3</v>
      </c>
      <c r="P37" s="20">
        <v>712.7</v>
      </c>
      <c r="Q37" s="20">
        <v>592.2</v>
      </c>
      <c r="R37" s="20">
        <v>723.5</v>
      </c>
      <c r="S37" s="20">
        <v>692.9</v>
      </c>
      <c r="T37" s="20">
        <v>21.5</v>
      </c>
      <c r="U37" s="20">
        <v>33.3</v>
      </c>
      <c r="V37" s="20">
        <v>19.3</v>
      </c>
      <c r="W37" s="20">
        <v>14.7</v>
      </c>
      <c r="X37" s="20">
        <v>18.6</v>
      </c>
      <c r="Y37" s="20">
        <v>33.3</v>
      </c>
      <c r="Z37" s="20">
        <v>21.5</v>
      </c>
      <c r="AA37" s="20">
        <v>100</v>
      </c>
      <c r="AB37" s="20">
        <v>25.2</v>
      </c>
      <c r="AC37" s="20">
        <v>27.6</v>
      </c>
      <c r="AD37" s="20">
        <v>25.9</v>
      </c>
      <c r="AE37" s="20">
        <v>21.6</v>
      </c>
      <c r="AF37" s="20">
        <v>25.8</v>
      </c>
      <c r="AG37" s="20">
        <v>25.2</v>
      </c>
      <c r="AH37" s="20">
        <v>47</v>
      </c>
      <c r="AI37" s="20">
        <v>49</v>
      </c>
      <c r="AJ37" s="20">
        <v>44</v>
      </c>
      <c r="AK37" s="20">
        <v>50</v>
      </c>
      <c r="AL37" s="20">
        <v>45</v>
      </c>
      <c r="AM37" s="20">
        <v>50</v>
      </c>
      <c r="AN37" s="20">
        <v>50</v>
      </c>
      <c r="AO37" s="20">
        <v>49</v>
      </c>
      <c r="AP37" s="20">
        <v>49</v>
      </c>
      <c r="AQ37" s="20">
        <v>49</v>
      </c>
      <c r="AR37" s="20">
        <v>18.979</v>
      </c>
      <c r="AS37" s="20">
        <v>11.849</v>
      </c>
      <c r="AT37" s="20">
        <v>3.008</v>
      </c>
      <c r="AU37" s="20">
        <v>77</v>
      </c>
      <c r="AV37" s="20">
        <v>96.3</v>
      </c>
      <c r="AW37" s="20">
        <v>346.1</v>
      </c>
      <c r="AX37" s="20">
        <v>791</v>
      </c>
      <c r="AY37" s="20">
        <v>37</v>
      </c>
      <c r="AZ37" s="20">
        <v>91.5</v>
      </c>
      <c r="BA37" s="20">
        <v>50</v>
      </c>
      <c r="BB37" s="20">
        <v>59</v>
      </c>
      <c r="BC37" s="20">
        <v>37</v>
      </c>
      <c r="BD37" s="20">
        <v>50</v>
      </c>
      <c r="BE37" s="20">
        <v>0.96</v>
      </c>
      <c r="BF37" s="20">
        <v>11.904</v>
      </c>
      <c r="BG37" s="20">
        <v>3.408</v>
      </c>
      <c r="BH37" s="20">
        <v>3.392</v>
      </c>
      <c r="BI37" s="20">
        <v>4.999</v>
      </c>
      <c r="BJ37" s="20">
        <v>1.524</v>
      </c>
      <c r="BK37" s="20">
        <v>1.064</v>
      </c>
      <c r="BL37" s="20">
        <v>3.36</v>
      </c>
      <c r="BM37" s="20">
        <v>3.248</v>
      </c>
      <c r="BN37" s="20">
        <v>1000</v>
      </c>
      <c r="BO37" s="20">
        <v>37</v>
      </c>
      <c r="BP37" s="20">
        <v>37</v>
      </c>
      <c r="BQ37" s="20">
        <v>0</v>
      </c>
      <c r="BR37" s="20">
        <v>0.4</v>
      </c>
      <c r="BS37" s="20">
        <v>0.4</v>
      </c>
      <c r="BT37" s="20">
        <v>0</v>
      </c>
      <c r="BU37" s="20">
        <v>0</v>
      </c>
      <c r="BV37" s="20">
        <v>0</v>
      </c>
      <c r="BW37" s="20">
        <v>0.45</v>
      </c>
    </row>
    <row r="38" spans="1:75">
      <c r="A38" s="20" t="s">
        <v>82</v>
      </c>
      <c r="B38" s="21">
        <v>0.535032546296296</v>
      </c>
      <c r="C38" s="20">
        <v>1.066</v>
      </c>
      <c r="D38" s="20">
        <v>1.061</v>
      </c>
      <c r="E38" s="20">
        <v>1.071</v>
      </c>
      <c r="F38" s="20">
        <v>1.056</v>
      </c>
      <c r="G38" s="20">
        <v>1.076</v>
      </c>
      <c r="H38" s="20">
        <v>3312.4</v>
      </c>
      <c r="I38" s="20">
        <v>3262.9</v>
      </c>
      <c r="J38" s="20">
        <v>3361.8</v>
      </c>
      <c r="K38" s="20">
        <v>3361.8</v>
      </c>
      <c r="L38" s="20">
        <v>3262.9</v>
      </c>
      <c r="M38" s="20">
        <v>98.9</v>
      </c>
      <c r="N38" s="20">
        <v>729.5</v>
      </c>
      <c r="O38" s="20">
        <v>811.5</v>
      </c>
      <c r="P38" s="20">
        <v>712.7</v>
      </c>
      <c r="Q38" s="20">
        <v>628.9</v>
      </c>
      <c r="R38" s="20">
        <v>764.8</v>
      </c>
      <c r="S38" s="20">
        <v>729.5</v>
      </c>
      <c r="T38" s="20">
        <v>25.3</v>
      </c>
      <c r="U38" s="20">
        <v>46.9</v>
      </c>
      <c r="V38" s="20">
        <v>18.4</v>
      </c>
      <c r="W38" s="20">
        <v>16.9</v>
      </c>
      <c r="X38" s="20">
        <v>19.2</v>
      </c>
      <c r="Y38" s="20">
        <v>46.9</v>
      </c>
      <c r="Z38" s="20">
        <v>25.3</v>
      </c>
      <c r="AA38" s="20">
        <v>100</v>
      </c>
      <c r="AB38" s="20">
        <v>26.4</v>
      </c>
      <c r="AC38" s="20">
        <v>29.9</v>
      </c>
      <c r="AD38" s="20">
        <v>25.9</v>
      </c>
      <c r="AE38" s="20">
        <v>22.8</v>
      </c>
      <c r="AF38" s="20">
        <v>27</v>
      </c>
      <c r="AG38" s="20">
        <v>26.4</v>
      </c>
      <c r="AH38" s="20">
        <v>47</v>
      </c>
      <c r="AI38" s="20">
        <v>48</v>
      </c>
      <c r="AJ38" s="20">
        <v>46</v>
      </c>
      <c r="AK38" s="20">
        <v>50</v>
      </c>
      <c r="AL38" s="20">
        <v>45</v>
      </c>
      <c r="AM38" s="20">
        <v>50</v>
      </c>
      <c r="AN38" s="20">
        <v>50</v>
      </c>
      <c r="AO38" s="20">
        <v>50</v>
      </c>
      <c r="AP38" s="20">
        <v>50</v>
      </c>
      <c r="AQ38" s="20">
        <v>49</v>
      </c>
      <c r="AR38" s="20">
        <v>19.303</v>
      </c>
      <c r="AS38" s="20">
        <v>12.153</v>
      </c>
      <c r="AT38" s="20">
        <v>3.026</v>
      </c>
      <c r="AU38" s="20">
        <v>77</v>
      </c>
      <c r="AV38" s="20">
        <v>96.3</v>
      </c>
      <c r="AW38" s="20">
        <v>346.1</v>
      </c>
      <c r="AX38" s="20">
        <v>791</v>
      </c>
      <c r="AY38" s="20">
        <v>37</v>
      </c>
      <c r="AZ38" s="20">
        <v>87</v>
      </c>
      <c r="BA38" s="20">
        <v>50</v>
      </c>
      <c r="BB38" s="20">
        <v>59</v>
      </c>
      <c r="BC38" s="20">
        <v>37.5</v>
      </c>
      <c r="BD38" s="20">
        <v>50</v>
      </c>
      <c r="BE38" s="20">
        <v>0.968</v>
      </c>
      <c r="BF38" s="20">
        <v>11.904</v>
      </c>
      <c r="BG38" s="20">
        <v>3.408</v>
      </c>
      <c r="BH38" s="20">
        <v>3.408</v>
      </c>
      <c r="BI38" s="20">
        <v>4.959</v>
      </c>
      <c r="BJ38" s="20">
        <v>1.524</v>
      </c>
      <c r="BK38" s="20">
        <v>1.064</v>
      </c>
      <c r="BL38" s="20">
        <v>3.36</v>
      </c>
      <c r="BM38" s="20">
        <v>3.248</v>
      </c>
      <c r="BN38" s="20">
        <v>999</v>
      </c>
      <c r="BO38" s="20">
        <v>37</v>
      </c>
      <c r="BP38" s="20">
        <v>37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0.45</v>
      </c>
    </row>
    <row r="39" spans="1:75">
      <c r="A39" s="20" t="s">
        <v>82</v>
      </c>
      <c r="B39" s="21">
        <v>0.535056053240741</v>
      </c>
      <c r="C39" s="20">
        <v>1.047</v>
      </c>
      <c r="D39" s="20">
        <v>1.051</v>
      </c>
      <c r="E39" s="20">
        <v>1.066</v>
      </c>
      <c r="F39" s="20">
        <v>1.026</v>
      </c>
      <c r="G39" s="20">
        <v>1.046</v>
      </c>
      <c r="H39" s="20">
        <v>3287.6</v>
      </c>
      <c r="I39" s="20">
        <v>3361.8</v>
      </c>
      <c r="J39" s="20">
        <v>3262.9</v>
      </c>
      <c r="K39" s="20">
        <v>3262.9</v>
      </c>
      <c r="L39" s="20">
        <v>3262.9</v>
      </c>
      <c r="M39" s="20">
        <v>98.9</v>
      </c>
      <c r="N39" s="20">
        <v>643.9</v>
      </c>
      <c r="O39" s="20">
        <v>685.2</v>
      </c>
      <c r="P39" s="20">
        <v>625.4</v>
      </c>
      <c r="Q39" s="20">
        <v>573.6</v>
      </c>
      <c r="R39" s="20">
        <v>691.5</v>
      </c>
      <c r="S39" s="20">
        <v>643.9</v>
      </c>
      <c r="T39" s="20">
        <v>21.1</v>
      </c>
      <c r="U39" s="20">
        <v>33</v>
      </c>
      <c r="V39" s="20">
        <v>19.2</v>
      </c>
      <c r="W39" s="20">
        <v>11.5</v>
      </c>
      <c r="X39" s="20">
        <v>20.7</v>
      </c>
      <c r="Y39" s="20">
        <v>33</v>
      </c>
      <c r="Z39" s="20">
        <v>21.1</v>
      </c>
      <c r="AA39" s="20">
        <v>100</v>
      </c>
      <c r="AB39" s="20">
        <v>23.6</v>
      </c>
      <c r="AC39" s="20">
        <v>25.5</v>
      </c>
      <c r="AD39" s="20">
        <v>23.1</v>
      </c>
      <c r="AE39" s="20">
        <v>20.9</v>
      </c>
      <c r="AF39" s="20">
        <v>24.6</v>
      </c>
      <c r="AG39" s="20">
        <v>23.6</v>
      </c>
      <c r="AH39" s="20">
        <v>47</v>
      </c>
      <c r="AI39" s="20">
        <v>48</v>
      </c>
      <c r="AJ39" s="20">
        <v>46</v>
      </c>
      <c r="AK39" s="20">
        <v>50</v>
      </c>
      <c r="AL39" s="20">
        <v>45</v>
      </c>
      <c r="AM39" s="20">
        <v>50</v>
      </c>
      <c r="AN39" s="20">
        <v>50</v>
      </c>
      <c r="AO39" s="20">
        <v>51</v>
      </c>
      <c r="AP39" s="20">
        <v>51</v>
      </c>
      <c r="AQ39" s="20">
        <v>49</v>
      </c>
      <c r="AR39" s="20">
        <v>18.595</v>
      </c>
      <c r="AS39" s="20">
        <v>11.535</v>
      </c>
      <c r="AT39" s="20">
        <v>2.952</v>
      </c>
      <c r="AU39" s="20">
        <v>77</v>
      </c>
      <c r="AV39" s="20">
        <v>96.3</v>
      </c>
      <c r="AW39" s="20">
        <v>346.1</v>
      </c>
      <c r="AX39" s="20">
        <v>791</v>
      </c>
      <c r="AY39" s="20">
        <v>37</v>
      </c>
      <c r="AZ39" s="20">
        <v>83</v>
      </c>
      <c r="BA39" s="20">
        <v>49.5</v>
      </c>
      <c r="BB39" s="20">
        <v>59</v>
      </c>
      <c r="BC39" s="20">
        <v>37.5</v>
      </c>
      <c r="BD39" s="20">
        <v>49</v>
      </c>
      <c r="BE39" s="20">
        <v>0.952</v>
      </c>
      <c r="BF39" s="20">
        <v>11.904</v>
      </c>
      <c r="BG39" s="20">
        <v>3.408</v>
      </c>
      <c r="BH39" s="20">
        <v>3.408</v>
      </c>
      <c r="BI39" s="20">
        <v>4.999</v>
      </c>
      <c r="BJ39" s="20">
        <v>1.524</v>
      </c>
      <c r="BK39" s="20">
        <v>1.064</v>
      </c>
      <c r="BL39" s="20">
        <v>3.36</v>
      </c>
      <c r="BM39" s="20">
        <v>3.248</v>
      </c>
      <c r="BN39" s="20">
        <v>1030</v>
      </c>
      <c r="BO39" s="20">
        <v>37</v>
      </c>
      <c r="BP39" s="20">
        <v>37</v>
      </c>
      <c r="BQ39" s="20">
        <v>0</v>
      </c>
      <c r="BR39" s="20">
        <v>0.1</v>
      </c>
      <c r="BS39" s="20">
        <v>0.1</v>
      </c>
      <c r="BT39" s="20">
        <v>0</v>
      </c>
      <c r="BU39" s="20">
        <v>0</v>
      </c>
      <c r="BV39" s="20">
        <v>0</v>
      </c>
      <c r="BW39" s="20">
        <v>0.45</v>
      </c>
    </row>
    <row r="40" spans="1:75">
      <c r="A40" s="20" t="s">
        <v>82</v>
      </c>
      <c r="B40" s="21">
        <v>0.53507962962963</v>
      </c>
      <c r="C40" s="20">
        <v>0.886</v>
      </c>
      <c r="D40" s="20">
        <v>0.891</v>
      </c>
      <c r="E40" s="20">
        <v>0.881</v>
      </c>
      <c r="F40" s="20">
        <v>0.891</v>
      </c>
      <c r="G40" s="20">
        <v>0.881</v>
      </c>
      <c r="H40" s="20">
        <v>2471.9</v>
      </c>
      <c r="I40" s="20">
        <v>2471.9</v>
      </c>
      <c r="J40" s="20">
        <v>2471.9</v>
      </c>
      <c r="K40" s="20">
        <v>2471.9</v>
      </c>
      <c r="L40" s="20">
        <v>2471.9</v>
      </c>
      <c r="M40" s="20">
        <v>98.9</v>
      </c>
      <c r="N40" s="20">
        <v>613.7</v>
      </c>
      <c r="O40" s="20">
        <v>684.7</v>
      </c>
      <c r="P40" s="20">
        <v>600.7</v>
      </c>
      <c r="Q40" s="20">
        <v>554.6</v>
      </c>
      <c r="R40" s="20">
        <v>614.8</v>
      </c>
      <c r="S40" s="20">
        <v>613.7</v>
      </c>
      <c r="T40" s="20">
        <v>26.1</v>
      </c>
      <c r="U40" s="20">
        <v>46.9</v>
      </c>
      <c r="V40" s="20">
        <v>16.1</v>
      </c>
      <c r="W40" s="20">
        <v>21.5</v>
      </c>
      <c r="X40" s="20">
        <v>20</v>
      </c>
      <c r="Y40" s="20">
        <v>46.9</v>
      </c>
      <c r="Z40" s="20">
        <v>26.1</v>
      </c>
      <c r="AA40" s="20">
        <v>100</v>
      </c>
      <c r="AB40" s="20">
        <v>21.9</v>
      </c>
      <c r="AC40" s="20">
        <v>25.2</v>
      </c>
      <c r="AD40" s="20">
        <v>21.5</v>
      </c>
      <c r="AE40" s="20">
        <v>19.6</v>
      </c>
      <c r="AF40" s="20">
        <v>21.4</v>
      </c>
      <c r="AG40" s="20">
        <v>21.9</v>
      </c>
      <c r="AH40" s="20">
        <v>46</v>
      </c>
      <c r="AI40" s="20">
        <v>47</v>
      </c>
      <c r="AJ40" s="20">
        <v>45</v>
      </c>
      <c r="AK40" s="20">
        <v>50</v>
      </c>
      <c r="AL40" s="20">
        <v>43</v>
      </c>
      <c r="AM40" s="20">
        <v>50</v>
      </c>
      <c r="AN40" s="20">
        <v>50</v>
      </c>
      <c r="AO40" s="20">
        <v>49</v>
      </c>
      <c r="AP40" s="20">
        <v>49</v>
      </c>
      <c r="AQ40" s="20">
        <v>43</v>
      </c>
      <c r="AR40" s="20">
        <v>15.571</v>
      </c>
      <c r="AS40" s="20">
        <v>8.539</v>
      </c>
      <c r="AT40" s="20">
        <v>2.927</v>
      </c>
      <c r="AU40" s="20">
        <v>77</v>
      </c>
      <c r="AV40" s="20">
        <v>96.3</v>
      </c>
      <c r="AW40" s="20">
        <v>642.7</v>
      </c>
      <c r="AX40" s="20">
        <v>791</v>
      </c>
      <c r="AY40" s="20">
        <v>37</v>
      </c>
      <c r="AZ40" s="20">
        <v>73.5</v>
      </c>
      <c r="BA40" s="20">
        <v>48.5</v>
      </c>
      <c r="BB40" s="20">
        <v>59</v>
      </c>
      <c r="BC40" s="20">
        <v>37.5</v>
      </c>
      <c r="BD40" s="20">
        <v>48</v>
      </c>
      <c r="BE40" s="20">
        <v>0.84</v>
      </c>
      <c r="BF40" s="20">
        <v>11.904</v>
      </c>
      <c r="BG40" s="20">
        <v>3.408</v>
      </c>
      <c r="BH40" s="20">
        <v>3.408</v>
      </c>
      <c r="BI40" s="20">
        <v>4.999</v>
      </c>
      <c r="BJ40" s="20">
        <v>1.524</v>
      </c>
      <c r="BK40" s="20">
        <v>1.064</v>
      </c>
      <c r="BL40" s="20">
        <v>3.36</v>
      </c>
      <c r="BM40" s="20">
        <v>3.248</v>
      </c>
      <c r="BN40" s="20">
        <v>1033</v>
      </c>
      <c r="BO40" s="20">
        <v>37</v>
      </c>
      <c r="BP40" s="20">
        <v>37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1.105</v>
      </c>
    </row>
    <row r="41" spans="1:75">
      <c r="A41" s="20" t="s">
        <v>82</v>
      </c>
      <c r="B41" s="21">
        <v>0.535103032407407</v>
      </c>
      <c r="C41" s="20">
        <v>1.071</v>
      </c>
      <c r="D41" s="20">
        <v>1.061</v>
      </c>
      <c r="E41" s="20">
        <v>1.061</v>
      </c>
      <c r="F41" s="20">
        <v>1.081</v>
      </c>
      <c r="G41" s="20">
        <v>1.081</v>
      </c>
      <c r="H41" s="20">
        <v>3411.2</v>
      </c>
      <c r="I41" s="20">
        <v>3262.9</v>
      </c>
      <c r="J41" s="20">
        <v>3460.7</v>
      </c>
      <c r="K41" s="20">
        <v>3460.7</v>
      </c>
      <c r="L41" s="20">
        <v>3460.7</v>
      </c>
      <c r="M41" s="20">
        <v>98.9</v>
      </c>
      <c r="N41" s="20">
        <v>586.6</v>
      </c>
      <c r="O41" s="20">
        <v>649.4</v>
      </c>
      <c r="P41" s="20">
        <v>582.9</v>
      </c>
      <c r="Q41" s="20">
        <v>524.5</v>
      </c>
      <c r="R41" s="20">
        <v>589.6</v>
      </c>
      <c r="S41" s="20">
        <v>586.6</v>
      </c>
      <c r="T41" s="20">
        <v>22.3</v>
      </c>
      <c r="U41" s="20">
        <v>38.4</v>
      </c>
      <c r="V41" s="20">
        <v>16.9</v>
      </c>
      <c r="W41" s="20">
        <v>12.3</v>
      </c>
      <c r="X41" s="20">
        <v>21.5</v>
      </c>
      <c r="Y41" s="20">
        <v>38.4</v>
      </c>
      <c r="Z41" s="20">
        <v>22.3</v>
      </c>
      <c r="AA41" s="20">
        <v>100</v>
      </c>
      <c r="AB41" s="20">
        <v>21</v>
      </c>
      <c r="AC41" s="20">
        <v>23.8</v>
      </c>
      <c r="AD41" s="20">
        <v>20.9</v>
      </c>
      <c r="AE41" s="20">
        <v>18.6</v>
      </c>
      <c r="AF41" s="20">
        <v>20.6</v>
      </c>
      <c r="AG41" s="20">
        <v>21</v>
      </c>
      <c r="AH41" s="20">
        <v>47</v>
      </c>
      <c r="AI41" s="20">
        <v>51</v>
      </c>
      <c r="AJ41" s="20">
        <v>44</v>
      </c>
      <c r="AK41" s="20">
        <v>49</v>
      </c>
      <c r="AL41" s="20">
        <v>44</v>
      </c>
      <c r="AM41" s="20">
        <v>51</v>
      </c>
      <c r="AN41" s="20">
        <v>51</v>
      </c>
      <c r="AO41" s="20">
        <v>51</v>
      </c>
      <c r="AP41" s="20">
        <v>51</v>
      </c>
      <c r="AQ41" s="20">
        <v>50</v>
      </c>
      <c r="AR41" s="20">
        <v>16.501</v>
      </c>
      <c r="AS41" s="20">
        <v>9.334</v>
      </c>
      <c r="AT41" s="20">
        <v>3.056</v>
      </c>
      <c r="AU41" s="20">
        <v>77</v>
      </c>
      <c r="AV41" s="20">
        <v>96.3</v>
      </c>
      <c r="AW41" s="20">
        <v>346.1</v>
      </c>
      <c r="AX41" s="20">
        <v>791</v>
      </c>
      <c r="AY41" s="20">
        <v>37</v>
      </c>
      <c r="AZ41" s="20">
        <v>89.5</v>
      </c>
      <c r="BA41" s="20">
        <v>49.5</v>
      </c>
      <c r="BB41" s="20">
        <v>59</v>
      </c>
      <c r="BC41" s="20">
        <v>37</v>
      </c>
      <c r="BD41" s="20">
        <v>49</v>
      </c>
      <c r="BE41" s="20">
        <v>0.944</v>
      </c>
      <c r="BF41" s="20">
        <v>11.904</v>
      </c>
      <c r="BG41" s="20">
        <v>3.408</v>
      </c>
      <c r="BH41" s="20">
        <v>3.408</v>
      </c>
      <c r="BI41" s="20">
        <v>4.959</v>
      </c>
      <c r="BJ41" s="20">
        <v>1.524</v>
      </c>
      <c r="BK41" s="20">
        <v>1.064</v>
      </c>
      <c r="BL41" s="20">
        <v>3.36</v>
      </c>
      <c r="BM41" s="20">
        <v>3.248</v>
      </c>
      <c r="BN41" s="20">
        <v>1038</v>
      </c>
      <c r="BO41" s="20">
        <v>37</v>
      </c>
      <c r="BP41" s="20">
        <v>37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0.45</v>
      </c>
    </row>
    <row r="42" spans="1:75">
      <c r="A42" s="20" t="s">
        <v>82</v>
      </c>
      <c r="B42" s="21">
        <v>0.535126516203704</v>
      </c>
      <c r="C42" s="20">
        <v>0.898</v>
      </c>
      <c r="D42" s="20">
        <v>0.906</v>
      </c>
      <c r="E42" s="20">
        <v>0.891</v>
      </c>
      <c r="F42" s="20">
        <v>0.891</v>
      </c>
      <c r="G42" s="20">
        <v>0.906</v>
      </c>
      <c r="H42" s="20">
        <v>2570.8</v>
      </c>
      <c r="I42" s="20">
        <v>2570.8</v>
      </c>
      <c r="J42" s="20">
        <v>2570.8</v>
      </c>
      <c r="K42" s="20">
        <v>2570.8</v>
      </c>
      <c r="L42" s="20">
        <v>2570.8</v>
      </c>
      <c r="M42" s="20">
        <v>98.9</v>
      </c>
      <c r="N42" s="20">
        <v>643.7</v>
      </c>
      <c r="O42" s="20">
        <v>726.6</v>
      </c>
      <c r="P42" s="20">
        <v>620</v>
      </c>
      <c r="Q42" s="20">
        <v>547.6</v>
      </c>
      <c r="R42" s="20">
        <v>680.5</v>
      </c>
      <c r="S42" s="20">
        <v>643.7</v>
      </c>
      <c r="T42" s="20">
        <v>21.7</v>
      </c>
      <c r="U42" s="20">
        <v>43.4</v>
      </c>
      <c r="V42" s="20">
        <v>15.5</v>
      </c>
      <c r="W42" s="20">
        <v>10</v>
      </c>
      <c r="X42" s="20">
        <v>17.8</v>
      </c>
      <c r="Y42" s="20">
        <v>43.4</v>
      </c>
      <c r="Z42" s="20">
        <v>21.7</v>
      </c>
      <c r="AA42" s="20">
        <v>100</v>
      </c>
      <c r="AB42" s="20">
        <v>23.1</v>
      </c>
      <c r="AC42" s="20">
        <v>26.6</v>
      </c>
      <c r="AD42" s="20">
        <v>22.4</v>
      </c>
      <c r="AE42" s="20">
        <v>19.5</v>
      </c>
      <c r="AF42" s="20">
        <v>23.8</v>
      </c>
      <c r="AG42" s="20">
        <v>23.1</v>
      </c>
      <c r="AH42" s="20">
        <v>46</v>
      </c>
      <c r="AI42" s="20">
        <v>48</v>
      </c>
      <c r="AJ42" s="20">
        <v>44</v>
      </c>
      <c r="AK42" s="20">
        <v>49</v>
      </c>
      <c r="AL42" s="20">
        <v>44</v>
      </c>
      <c r="AM42" s="20">
        <v>49</v>
      </c>
      <c r="AN42" s="20">
        <v>49</v>
      </c>
      <c r="AO42" s="20">
        <v>50</v>
      </c>
      <c r="AP42" s="20">
        <v>50</v>
      </c>
      <c r="AQ42" s="20">
        <v>43</v>
      </c>
      <c r="AR42" s="20">
        <v>16.484</v>
      </c>
      <c r="AS42" s="20">
        <v>9.444</v>
      </c>
      <c r="AT42" s="20">
        <v>2.929</v>
      </c>
      <c r="AU42" s="20">
        <v>77</v>
      </c>
      <c r="AV42" s="20">
        <v>96.3</v>
      </c>
      <c r="AW42" s="20">
        <v>642.7</v>
      </c>
      <c r="AX42" s="20">
        <v>791</v>
      </c>
      <c r="AY42" s="20">
        <v>37</v>
      </c>
      <c r="AZ42" s="20">
        <v>82.5</v>
      </c>
      <c r="BA42" s="20">
        <v>49</v>
      </c>
      <c r="BB42" s="20">
        <v>59</v>
      </c>
      <c r="BC42" s="20">
        <v>37</v>
      </c>
      <c r="BD42" s="20">
        <v>49</v>
      </c>
      <c r="BE42" s="20">
        <v>0.856</v>
      </c>
      <c r="BF42" s="20">
        <v>11.904</v>
      </c>
      <c r="BG42" s="20">
        <v>3.408</v>
      </c>
      <c r="BH42" s="20">
        <v>3.408</v>
      </c>
      <c r="BI42" s="20">
        <v>4.959</v>
      </c>
      <c r="BJ42" s="20">
        <v>1.524</v>
      </c>
      <c r="BK42" s="20">
        <v>1.064</v>
      </c>
      <c r="BL42" s="20">
        <v>3.36</v>
      </c>
      <c r="BM42" s="20">
        <v>3.248</v>
      </c>
      <c r="BN42" s="20">
        <v>1006</v>
      </c>
      <c r="BO42" s="20">
        <v>37</v>
      </c>
      <c r="BP42" s="20">
        <v>37</v>
      </c>
      <c r="BQ42" s="20">
        <v>0</v>
      </c>
      <c r="BR42" s="20">
        <v>0.1</v>
      </c>
      <c r="BS42" s="20">
        <v>0.1</v>
      </c>
      <c r="BT42" s="20">
        <v>0</v>
      </c>
      <c r="BU42" s="20">
        <v>0</v>
      </c>
      <c r="BV42" s="20">
        <v>0</v>
      </c>
      <c r="BW42" s="20">
        <v>1.105</v>
      </c>
    </row>
    <row r="43" spans="1:75">
      <c r="A43" s="20" t="s">
        <v>82</v>
      </c>
      <c r="B43" s="21">
        <v>0.535149895833333</v>
      </c>
      <c r="C43" s="20">
        <v>0.994</v>
      </c>
      <c r="D43" s="20">
        <v>1.006</v>
      </c>
      <c r="E43" s="20">
        <v>0.991</v>
      </c>
      <c r="F43" s="20">
        <v>0.991</v>
      </c>
      <c r="G43" s="20">
        <v>0.991</v>
      </c>
      <c r="H43" s="20">
        <v>3065.2</v>
      </c>
      <c r="I43" s="20">
        <v>3065.2</v>
      </c>
      <c r="J43" s="20">
        <v>3065.2</v>
      </c>
      <c r="K43" s="20">
        <v>3065.2</v>
      </c>
      <c r="L43" s="20">
        <v>3065.2</v>
      </c>
      <c r="M43" s="20">
        <v>98.9</v>
      </c>
      <c r="N43" s="20">
        <v>654.2</v>
      </c>
      <c r="O43" s="20">
        <v>744</v>
      </c>
      <c r="P43" s="20">
        <v>606.3</v>
      </c>
      <c r="Q43" s="20">
        <v>589.7</v>
      </c>
      <c r="R43" s="20">
        <v>676.7</v>
      </c>
      <c r="S43" s="20">
        <v>654.2</v>
      </c>
      <c r="T43" s="20">
        <v>22.1</v>
      </c>
      <c r="U43" s="20">
        <v>39.2</v>
      </c>
      <c r="V43" s="20">
        <v>16.9</v>
      </c>
      <c r="W43" s="20">
        <v>15.3</v>
      </c>
      <c r="X43" s="20">
        <v>16.9</v>
      </c>
      <c r="Y43" s="20">
        <v>39.2</v>
      </c>
      <c r="Z43" s="20">
        <v>22.1</v>
      </c>
      <c r="AA43" s="20">
        <v>100</v>
      </c>
      <c r="AB43" s="20">
        <v>23.4</v>
      </c>
      <c r="AC43" s="20">
        <v>27.1</v>
      </c>
      <c r="AD43" s="20">
        <v>21.9</v>
      </c>
      <c r="AE43" s="20">
        <v>20.8</v>
      </c>
      <c r="AF43" s="20">
        <v>23.7</v>
      </c>
      <c r="AG43" s="20">
        <v>23.4</v>
      </c>
      <c r="AH43" s="20">
        <v>47</v>
      </c>
      <c r="AI43" s="20">
        <v>48</v>
      </c>
      <c r="AJ43" s="20">
        <v>45</v>
      </c>
      <c r="AK43" s="20">
        <v>49</v>
      </c>
      <c r="AL43" s="20">
        <v>44</v>
      </c>
      <c r="AM43" s="20">
        <v>49</v>
      </c>
      <c r="AN43" s="20">
        <v>49</v>
      </c>
      <c r="AO43" s="20">
        <v>49</v>
      </c>
      <c r="AP43" s="20">
        <v>49</v>
      </c>
      <c r="AQ43" s="20">
        <v>49</v>
      </c>
      <c r="AR43" s="20">
        <v>17.76</v>
      </c>
      <c r="AS43" s="20">
        <v>10.53</v>
      </c>
      <c r="AT43" s="20">
        <v>3.104</v>
      </c>
      <c r="AU43" s="20">
        <v>77</v>
      </c>
      <c r="AV43" s="20">
        <v>96.3</v>
      </c>
      <c r="AW43" s="20">
        <v>346.1</v>
      </c>
      <c r="AX43" s="20">
        <v>791</v>
      </c>
      <c r="AY43" s="20">
        <v>37</v>
      </c>
      <c r="AZ43" s="20">
        <v>79.5</v>
      </c>
      <c r="BA43" s="20">
        <v>49.5</v>
      </c>
      <c r="BB43" s="20">
        <v>59</v>
      </c>
      <c r="BC43" s="20">
        <v>37.5</v>
      </c>
      <c r="BD43" s="20">
        <v>49</v>
      </c>
      <c r="BE43" s="20">
        <v>0.904</v>
      </c>
      <c r="BF43" s="20">
        <v>11.904</v>
      </c>
      <c r="BG43" s="20">
        <v>3.408</v>
      </c>
      <c r="BH43" s="20">
        <v>3.392</v>
      </c>
      <c r="BI43" s="20">
        <v>4.999</v>
      </c>
      <c r="BJ43" s="20">
        <v>1.524</v>
      </c>
      <c r="BK43" s="20">
        <v>1.064</v>
      </c>
      <c r="BL43" s="20">
        <v>3.36</v>
      </c>
      <c r="BM43" s="20">
        <v>3.248</v>
      </c>
      <c r="BN43" s="20">
        <v>992</v>
      </c>
      <c r="BO43" s="20">
        <v>37</v>
      </c>
      <c r="BP43" s="20">
        <v>37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0.45</v>
      </c>
    </row>
    <row r="44" spans="1:75">
      <c r="A44" s="20" t="s">
        <v>82</v>
      </c>
      <c r="B44" s="21">
        <v>0.535173356481482</v>
      </c>
      <c r="C44" s="20">
        <v>1.046</v>
      </c>
      <c r="D44" s="20">
        <v>1.061</v>
      </c>
      <c r="E44" s="20">
        <v>1.061</v>
      </c>
      <c r="F44" s="20">
        <v>1.021</v>
      </c>
      <c r="G44" s="20">
        <v>1.041</v>
      </c>
      <c r="H44" s="20">
        <v>3262.9</v>
      </c>
      <c r="I44" s="20">
        <v>3262.9</v>
      </c>
      <c r="J44" s="20">
        <v>3262.9</v>
      </c>
      <c r="K44" s="20">
        <v>3262.9</v>
      </c>
      <c r="L44" s="20">
        <v>3262.9</v>
      </c>
      <c r="M44" s="20">
        <v>98.9</v>
      </c>
      <c r="N44" s="20">
        <v>623.9</v>
      </c>
      <c r="O44" s="20">
        <v>724.2</v>
      </c>
      <c r="P44" s="20">
        <v>565.6</v>
      </c>
      <c r="Q44" s="20">
        <v>564.6</v>
      </c>
      <c r="R44" s="20">
        <v>641.3</v>
      </c>
      <c r="S44" s="20">
        <v>623.9</v>
      </c>
      <c r="T44" s="20">
        <v>19.7</v>
      </c>
      <c r="U44" s="20">
        <v>35.3</v>
      </c>
      <c r="V44" s="20">
        <v>13</v>
      </c>
      <c r="W44" s="20">
        <v>13</v>
      </c>
      <c r="X44" s="20">
        <v>17.6</v>
      </c>
      <c r="Y44" s="20">
        <v>35.3</v>
      </c>
      <c r="Z44" s="20">
        <v>19.7</v>
      </c>
      <c r="AA44" s="20">
        <v>100</v>
      </c>
      <c r="AB44" s="20">
        <v>22.9</v>
      </c>
      <c r="AC44" s="20">
        <v>26.8</v>
      </c>
      <c r="AD44" s="20">
        <v>21</v>
      </c>
      <c r="AE44" s="20">
        <v>20.6</v>
      </c>
      <c r="AF44" s="20">
        <v>23</v>
      </c>
      <c r="AG44" s="20">
        <v>22.9</v>
      </c>
      <c r="AH44" s="20">
        <v>48</v>
      </c>
      <c r="AI44" s="20">
        <v>50</v>
      </c>
      <c r="AJ44" s="20">
        <v>46</v>
      </c>
      <c r="AK44" s="20">
        <v>51</v>
      </c>
      <c r="AL44" s="20">
        <v>46</v>
      </c>
      <c r="AM44" s="20">
        <v>51</v>
      </c>
      <c r="AN44" s="20">
        <v>51</v>
      </c>
      <c r="AO44" s="20">
        <v>50</v>
      </c>
      <c r="AP44" s="20">
        <v>50</v>
      </c>
      <c r="AQ44" s="20">
        <v>46</v>
      </c>
      <c r="AR44" s="20">
        <v>18.358</v>
      </c>
      <c r="AS44" s="20">
        <v>11.278</v>
      </c>
      <c r="AT44" s="20">
        <v>2.969</v>
      </c>
      <c r="AU44" s="20">
        <v>77</v>
      </c>
      <c r="AV44" s="20">
        <v>96.3</v>
      </c>
      <c r="AW44" s="20">
        <v>642.7</v>
      </c>
      <c r="AX44" s="20">
        <v>791</v>
      </c>
      <c r="AY44" s="20">
        <v>37</v>
      </c>
      <c r="AZ44" s="20">
        <v>90.5</v>
      </c>
      <c r="BA44" s="20">
        <v>49.5</v>
      </c>
      <c r="BB44" s="20">
        <v>59</v>
      </c>
      <c r="BC44" s="20">
        <v>37.5</v>
      </c>
      <c r="BD44" s="20">
        <v>49</v>
      </c>
      <c r="BE44" s="20">
        <v>0.92</v>
      </c>
      <c r="BF44" s="20">
        <v>11.904</v>
      </c>
      <c r="BG44" s="20">
        <v>3.408</v>
      </c>
      <c r="BH44" s="20">
        <v>3.392</v>
      </c>
      <c r="BI44" s="20">
        <v>4.999</v>
      </c>
      <c r="BJ44" s="20">
        <v>1.524</v>
      </c>
      <c r="BK44" s="20">
        <v>1.064</v>
      </c>
      <c r="BL44" s="20">
        <v>3.36</v>
      </c>
      <c r="BM44" s="20">
        <v>3.248</v>
      </c>
      <c r="BN44" s="20">
        <v>1034</v>
      </c>
      <c r="BO44" s="20">
        <v>37</v>
      </c>
      <c r="BP44" s="20">
        <v>37</v>
      </c>
      <c r="BQ44" s="20">
        <v>0</v>
      </c>
      <c r="BR44" s="20">
        <v>0.8</v>
      </c>
      <c r="BS44" s="20">
        <v>0.8</v>
      </c>
      <c r="BT44" s="20">
        <v>0</v>
      </c>
      <c r="BU44" s="20">
        <v>0</v>
      </c>
      <c r="BV44" s="20">
        <v>0</v>
      </c>
      <c r="BW44" s="20">
        <v>1.11</v>
      </c>
    </row>
    <row r="45" spans="1:75">
      <c r="A45" s="20" t="s">
        <v>82</v>
      </c>
      <c r="B45" s="21">
        <v>0.535196747685185</v>
      </c>
      <c r="C45" s="20">
        <v>1.045</v>
      </c>
      <c r="D45" s="20">
        <v>1.076</v>
      </c>
      <c r="E45" s="20">
        <v>1.041</v>
      </c>
      <c r="F45" s="20">
        <v>1.041</v>
      </c>
      <c r="G45" s="20">
        <v>1.021</v>
      </c>
      <c r="H45" s="20">
        <v>3262.9</v>
      </c>
      <c r="I45" s="20">
        <v>3262.9</v>
      </c>
      <c r="J45" s="20">
        <v>3262.9</v>
      </c>
      <c r="K45" s="20">
        <v>3262.9</v>
      </c>
      <c r="L45" s="20">
        <v>3262.9</v>
      </c>
      <c r="M45" s="20">
        <v>98.9</v>
      </c>
      <c r="N45" s="20">
        <v>664.2</v>
      </c>
      <c r="O45" s="20">
        <v>729.9</v>
      </c>
      <c r="P45" s="20">
        <v>616.6</v>
      </c>
      <c r="Q45" s="20">
        <v>596.8</v>
      </c>
      <c r="R45" s="20">
        <v>713.4</v>
      </c>
      <c r="S45" s="20">
        <v>664.2</v>
      </c>
      <c r="T45" s="20">
        <v>17.4</v>
      </c>
      <c r="U45" s="20">
        <v>29.4</v>
      </c>
      <c r="V45" s="20">
        <v>13.1</v>
      </c>
      <c r="W45" s="20">
        <v>12.4</v>
      </c>
      <c r="X45" s="20">
        <v>14.7</v>
      </c>
      <c r="Y45" s="20">
        <v>29.4</v>
      </c>
      <c r="Z45" s="20">
        <v>17.4</v>
      </c>
      <c r="AA45" s="20">
        <v>100</v>
      </c>
      <c r="AB45" s="20">
        <v>24.2</v>
      </c>
      <c r="AC45" s="20">
        <v>26.9</v>
      </c>
      <c r="AD45" s="20">
        <v>22.7</v>
      </c>
      <c r="AE45" s="20">
        <v>21.7</v>
      </c>
      <c r="AF45" s="20">
        <v>25.4</v>
      </c>
      <c r="AG45" s="20">
        <v>24.2</v>
      </c>
      <c r="AH45" s="20">
        <v>46</v>
      </c>
      <c r="AI45" s="20">
        <v>48</v>
      </c>
      <c r="AJ45" s="20">
        <v>45</v>
      </c>
      <c r="AK45" s="20">
        <v>48</v>
      </c>
      <c r="AL45" s="20">
        <v>43</v>
      </c>
      <c r="AM45" s="20">
        <v>48</v>
      </c>
      <c r="AN45" s="20">
        <v>48</v>
      </c>
      <c r="AO45" s="20">
        <v>50</v>
      </c>
      <c r="AP45" s="20">
        <v>50</v>
      </c>
      <c r="AQ45" s="20">
        <v>49</v>
      </c>
      <c r="AR45" s="20">
        <v>18.68</v>
      </c>
      <c r="AS45" s="20">
        <v>11.54</v>
      </c>
      <c r="AT45" s="20">
        <v>3.023</v>
      </c>
      <c r="AU45" s="20">
        <v>77</v>
      </c>
      <c r="AV45" s="20">
        <v>96.3</v>
      </c>
      <c r="AW45" s="20">
        <v>346.1</v>
      </c>
      <c r="AX45" s="20">
        <v>791</v>
      </c>
      <c r="AY45" s="20">
        <v>37</v>
      </c>
      <c r="AZ45" s="20">
        <v>90</v>
      </c>
      <c r="BA45" s="20">
        <v>49.5</v>
      </c>
      <c r="BB45" s="20">
        <v>59</v>
      </c>
      <c r="BC45" s="20">
        <v>37.5</v>
      </c>
      <c r="BD45" s="20">
        <v>49</v>
      </c>
      <c r="BE45" s="20">
        <v>0.928</v>
      </c>
      <c r="BF45" s="20">
        <v>11.904</v>
      </c>
      <c r="BG45" s="20">
        <v>3.408</v>
      </c>
      <c r="BH45" s="20">
        <v>3.408</v>
      </c>
      <c r="BI45" s="20">
        <v>4.999</v>
      </c>
      <c r="BJ45" s="20">
        <v>1.524</v>
      </c>
      <c r="BK45" s="20">
        <v>1.064</v>
      </c>
      <c r="BL45" s="20">
        <v>3.36</v>
      </c>
      <c r="BM45" s="20">
        <v>3.248</v>
      </c>
      <c r="BN45" s="20">
        <v>1026</v>
      </c>
      <c r="BO45" s="20">
        <v>37</v>
      </c>
      <c r="BP45" s="20">
        <v>37</v>
      </c>
      <c r="BQ45" s="20">
        <v>0.6</v>
      </c>
      <c r="BR45" s="20">
        <v>0.9</v>
      </c>
      <c r="BS45" s="20">
        <v>1.5</v>
      </c>
      <c r="BT45" s="20">
        <v>0</v>
      </c>
      <c r="BU45" s="20">
        <v>0</v>
      </c>
      <c r="BV45" s="20">
        <v>0</v>
      </c>
      <c r="BW45" s="20">
        <v>0.45</v>
      </c>
    </row>
    <row r="46" spans="1:75">
      <c r="A46" s="20" t="s">
        <v>82</v>
      </c>
      <c r="B46" s="21">
        <v>0.535220219907407</v>
      </c>
      <c r="C46" s="20">
        <v>1.021</v>
      </c>
      <c r="D46" s="20">
        <v>1.021</v>
      </c>
      <c r="E46" s="20">
        <v>1.021</v>
      </c>
      <c r="F46" s="20">
        <v>1.021</v>
      </c>
      <c r="G46" s="20">
        <v>1.021</v>
      </c>
      <c r="H46" s="20">
        <v>3262.9</v>
      </c>
      <c r="I46" s="20">
        <v>3262.9</v>
      </c>
      <c r="J46" s="20">
        <v>3262.9</v>
      </c>
      <c r="K46" s="20">
        <v>3262.9</v>
      </c>
      <c r="L46" s="20">
        <v>3262.9</v>
      </c>
      <c r="M46" s="20">
        <v>98.9</v>
      </c>
      <c r="N46" s="20">
        <v>648.7</v>
      </c>
      <c r="O46" s="20">
        <v>720.7</v>
      </c>
      <c r="P46" s="20">
        <v>631.6</v>
      </c>
      <c r="Q46" s="20">
        <v>563.9</v>
      </c>
      <c r="R46" s="20">
        <v>678.7</v>
      </c>
      <c r="S46" s="20">
        <v>648.7</v>
      </c>
      <c r="T46" s="20">
        <v>15.4</v>
      </c>
      <c r="U46" s="20">
        <v>36.9</v>
      </c>
      <c r="V46" s="20">
        <v>12.3</v>
      </c>
      <c r="W46" s="20">
        <v>4.6</v>
      </c>
      <c r="X46" s="20">
        <v>7.6</v>
      </c>
      <c r="Y46" s="20">
        <v>36.9</v>
      </c>
      <c r="Z46" s="20">
        <v>15.4</v>
      </c>
      <c r="AA46" s="20">
        <v>100</v>
      </c>
      <c r="AB46" s="20">
        <v>23.7</v>
      </c>
      <c r="AC46" s="20">
        <v>26.8</v>
      </c>
      <c r="AD46" s="20">
        <v>23.2</v>
      </c>
      <c r="AE46" s="20">
        <v>20.5</v>
      </c>
      <c r="AF46" s="20">
        <v>24.2</v>
      </c>
      <c r="AG46" s="20">
        <v>23.7</v>
      </c>
      <c r="AH46" s="20">
        <v>47</v>
      </c>
      <c r="AI46" s="20">
        <v>50</v>
      </c>
      <c r="AJ46" s="20">
        <v>44</v>
      </c>
      <c r="AK46" s="20">
        <v>50</v>
      </c>
      <c r="AL46" s="20">
        <v>45</v>
      </c>
      <c r="AM46" s="20">
        <v>50</v>
      </c>
      <c r="AN46" s="20">
        <v>50</v>
      </c>
      <c r="AO46" s="20">
        <v>51</v>
      </c>
      <c r="AP46" s="20">
        <v>51</v>
      </c>
      <c r="AQ46" s="20">
        <v>45</v>
      </c>
      <c r="AR46" s="20">
        <v>18.533</v>
      </c>
      <c r="AS46" s="20">
        <v>11.465</v>
      </c>
      <c r="AT46" s="20">
        <v>2.963</v>
      </c>
      <c r="AU46" s="20">
        <v>77</v>
      </c>
      <c r="AV46" s="20">
        <v>96.3</v>
      </c>
      <c r="AW46" s="20">
        <v>642.7</v>
      </c>
      <c r="AX46" s="20">
        <v>791</v>
      </c>
      <c r="AY46" s="20">
        <v>37</v>
      </c>
      <c r="AZ46" s="20">
        <v>81</v>
      </c>
      <c r="BA46" s="20">
        <v>49.5</v>
      </c>
      <c r="BB46" s="20">
        <v>59</v>
      </c>
      <c r="BC46" s="20">
        <v>37.5</v>
      </c>
      <c r="BD46" s="20">
        <v>49</v>
      </c>
      <c r="BE46" s="20">
        <v>0.944</v>
      </c>
      <c r="BF46" s="20">
        <v>11.904</v>
      </c>
      <c r="BG46" s="20">
        <v>3.408</v>
      </c>
      <c r="BH46" s="20">
        <v>3.392</v>
      </c>
      <c r="BI46" s="20">
        <v>4.959</v>
      </c>
      <c r="BJ46" s="20">
        <v>1.524</v>
      </c>
      <c r="BK46" s="20">
        <v>1.064</v>
      </c>
      <c r="BL46" s="20">
        <v>3.36</v>
      </c>
      <c r="BM46" s="20">
        <v>3.248</v>
      </c>
      <c r="BN46" s="20">
        <v>1027</v>
      </c>
      <c r="BO46" s="20">
        <v>37</v>
      </c>
      <c r="BP46" s="20">
        <v>37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1.105</v>
      </c>
    </row>
    <row r="47" spans="1:75">
      <c r="A47" s="20" t="s">
        <v>82</v>
      </c>
      <c r="B47" s="21">
        <v>0.535243564814815</v>
      </c>
      <c r="C47" s="20">
        <v>1.036</v>
      </c>
      <c r="D47" s="20">
        <v>1.061</v>
      </c>
      <c r="E47" s="20">
        <v>1.041</v>
      </c>
      <c r="F47" s="20">
        <v>1.021</v>
      </c>
      <c r="G47" s="20">
        <v>1.021</v>
      </c>
      <c r="H47" s="20">
        <v>3262.9</v>
      </c>
      <c r="I47" s="20">
        <v>3262.9</v>
      </c>
      <c r="J47" s="20">
        <v>3262.9</v>
      </c>
      <c r="K47" s="20">
        <v>3262.9</v>
      </c>
      <c r="L47" s="20">
        <v>3262.9</v>
      </c>
      <c r="M47" s="20">
        <v>98.9</v>
      </c>
      <c r="N47" s="20">
        <v>614.2</v>
      </c>
      <c r="O47" s="20">
        <v>681.3</v>
      </c>
      <c r="P47" s="20">
        <v>594.9</v>
      </c>
      <c r="Q47" s="20">
        <v>566.5</v>
      </c>
      <c r="R47" s="20">
        <v>614</v>
      </c>
      <c r="S47" s="20">
        <v>614.2</v>
      </c>
      <c r="T47" s="20">
        <v>18.6</v>
      </c>
      <c r="U47" s="20">
        <v>30.2</v>
      </c>
      <c r="V47" s="20">
        <v>11.6</v>
      </c>
      <c r="W47" s="20">
        <v>13.9</v>
      </c>
      <c r="X47" s="20">
        <v>18.6</v>
      </c>
      <c r="Y47" s="20">
        <v>30.2</v>
      </c>
      <c r="Z47" s="20">
        <v>18.6</v>
      </c>
      <c r="AA47" s="20">
        <v>100</v>
      </c>
      <c r="AB47" s="20">
        <v>22.1</v>
      </c>
      <c r="AC47" s="20">
        <v>25.1</v>
      </c>
      <c r="AD47" s="20">
        <v>21.5</v>
      </c>
      <c r="AE47" s="20">
        <v>20.2</v>
      </c>
      <c r="AF47" s="20">
        <v>21.7</v>
      </c>
      <c r="AG47" s="20">
        <v>22.1</v>
      </c>
      <c r="AH47" s="20">
        <v>47</v>
      </c>
      <c r="AI47" s="20">
        <v>48</v>
      </c>
      <c r="AJ47" s="20">
        <v>45</v>
      </c>
      <c r="AK47" s="20">
        <v>51</v>
      </c>
      <c r="AL47" s="20">
        <v>45</v>
      </c>
      <c r="AM47" s="20">
        <v>51</v>
      </c>
      <c r="AN47" s="20">
        <v>51</v>
      </c>
      <c r="AO47" s="20">
        <v>51</v>
      </c>
      <c r="AP47" s="20">
        <v>51</v>
      </c>
      <c r="AQ47" s="20">
        <v>44</v>
      </c>
      <c r="AR47" s="20">
        <v>16.806</v>
      </c>
      <c r="AS47" s="20">
        <v>9.688</v>
      </c>
      <c r="AT47" s="20">
        <v>3.002</v>
      </c>
      <c r="AU47" s="20">
        <v>77</v>
      </c>
      <c r="AV47" s="20">
        <v>96.3</v>
      </c>
      <c r="AW47" s="20">
        <v>642.7</v>
      </c>
      <c r="AX47" s="20">
        <v>791</v>
      </c>
      <c r="AY47" s="20">
        <v>37</v>
      </c>
      <c r="AZ47" s="20">
        <v>79.5</v>
      </c>
      <c r="BA47" s="20">
        <v>49.5</v>
      </c>
      <c r="BB47" s="20">
        <v>59</v>
      </c>
      <c r="BC47" s="20">
        <v>37.5</v>
      </c>
      <c r="BD47" s="20">
        <v>49</v>
      </c>
      <c r="BE47" s="20">
        <v>0.976</v>
      </c>
      <c r="BF47" s="20">
        <v>11.904</v>
      </c>
      <c r="BG47" s="20">
        <v>3.408</v>
      </c>
      <c r="BH47" s="20">
        <v>3.408</v>
      </c>
      <c r="BI47" s="20">
        <v>4.959</v>
      </c>
      <c r="BJ47" s="20">
        <v>1.524</v>
      </c>
      <c r="BK47" s="20">
        <v>1.064</v>
      </c>
      <c r="BL47" s="20">
        <v>3.36</v>
      </c>
      <c r="BM47" s="20">
        <v>3.248</v>
      </c>
      <c r="BN47" s="20">
        <v>1028</v>
      </c>
      <c r="BO47" s="20">
        <v>37</v>
      </c>
      <c r="BP47" s="20">
        <v>37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1.105</v>
      </c>
    </row>
    <row r="48" spans="1:75">
      <c r="A48" s="20" t="s">
        <v>82</v>
      </c>
      <c r="B48" s="21">
        <v>0.535267025462963</v>
      </c>
      <c r="C48" s="20">
        <v>1.063</v>
      </c>
      <c r="D48" s="20">
        <v>1.061</v>
      </c>
      <c r="E48" s="20">
        <v>1.071</v>
      </c>
      <c r="F48" s="20">
        <v>1.061</v>
      </c>
      <c r="G48" s="20">
        <v>1.061</v>
      </c>
      <c r="H48" s="20">
        <v>3287.6</v>
      </c>
      <c r="I48" s="20">
        <v>3262.9</v>
      </c>
      <c r="J48" s="20">
        <v>3361.8</v>
      </c>
      <c r="K48" s="20">
        <v>3262.9</v>
      </c>
      <c r="L48" s="20">
        <v>3262.9</v>
      </c>
      <c r="M48" s="20">
        <v>98.9</v>
      </c>
      <c r="N48" s="20">
        <v>639</v>
      </c>
      <c r="O48" s="20">
        <v>724.5</v>
      </c>
      <c r="P48" s="20">
        <v>602.7</v>
      </c>
      <c r="Q48" s="20">
        <v>540.3</v>
      </c>
      <c r="R48" s="20">
        <v>688.4</v>
      </c>
      <c r="S48" s="20">
        <v>639</v>
      </c>
      <c r="T48" s="20">
        <v>16.9</v>
      </c>
      <c r="U48" s="20">
        <v>34.6</v>
      </c>
      <c r="V48" s="20">
        <v>9.2</v>
      </c>
      <c r="W48" s="20">
        <v>6.9</v>
      </c>
      <c r="X48" s="20">
        <v>16.9</v>
      </c>
      <c r="Y48" s="20">
        <v>34.6</v>
      </c>
      <c r="Z48" s="20">
        <v>16.9</v>
      </c>
      <c r="AA48" s="20">
        <v>100</v>
      </c>
      <c r="AB48" s="20">
        <v>23.3</v>
      </c>
      <c r="AC48" s="20">
        <v>26.8</v>
      </c>
      <c r="AD48" s="20">
        <v>22.1</v>
      </c>
      <c r="AE48" s="20">
        <v>19.6</v>
      </c>
      <c r="AF48" s="20">
        <v>24.5</v>
      </c>
      <c r="AG48" s="20">
        <v>23.3</v>
      </c>
      <c r="AH48" s="20">
        <v>48</v>
      </c>
      <c r="AI48" s="20">
        <v>50</v>
      </c>
      <c r="AJ48" s="20">
        <v>47</v>
      </c>
      <c r="AK48" s="20">
        <v>50</v>
      </c>
      <c r="AL48" s="20">
        <v>44</v>
      </c>
      <c r="AM48" s="20">
        <v>50</v>
      </c>
      <c r="AN48" s="20">
        <v>50</v>
      </c>
      <c r="AO48" s="20">
        <v>51</v>
      </c>
      <c r="AP48" s="20">
        <v>51</v>
      </c>
      <c r="AQ48" s="20">
        <v>45</v>
      </c>
      <c r="AR48" s="20">
        <v>18.399</v>
      </c>
      <c r="AS48" s="20">
        <v>11.359</v>
      </c>
      <c r="AT48" s="20">
        <v>2.935</v>
      </c>
      <c r="AU48" s="20">
        <v>77</v>
      </c>
      <c r="AV48" s="20">
        <v>96.3</v>
      </c>
      <c r="AW48" s="20">
        <v>642.7</v>
      </c>
      <c r="AX48" s="20">
        <v>791</v>
      </c>
      <c r="AY48" s="20">
        <v>37</v>
      </c>
      <c r="AZ48" s="20">
        <v>97</v>
      </c>
      <c r="BA48" s="20">
        <v>49.5</v>
      </c>
      <c r="BB48" s="20">
        <v>59</v>
      </c>
      <c r="BC48" s="20">
        <v>37.5</v>
      </c>
      <c r="BD48" s="20">
        <v>49</v>
      </c>
      <c r="BE48" s="20">
        <v>0.92</v>
      </c>
      <c r="BF48" s="20">
        <v>11.904</v>
      </c>
      <c r="BG48" s="20">
        <v>3.408</v>
      </c>
      <c r="BH48" s="20">
        <v>3.392</v>
      </c>
      <c r="BI48" s="20">
        <v>4.999</v>
      </c>
      <c r="BJ48" s="20">
        <v>1.524</v>
      </c>
      <c r="BK48" s="20">
        <v>1.064</v>
      </c>
      <c r="BL48" s="20">
        <v>3.36</v>
      </c>
      <c r="BM48" s="20">
        <v>3.248</v>
      </c>
      <c r="BN48" s="20">
        <v>1013</v>
      </c>
      <c r="BO48" s="20">
        <v>37</v>
      </c>
      <c r="BP48" s="20">
        <v>37</v>
      </c>
      <c r="BQ48" s="20">
        <v>0</v>
      </c>
      <c r="BR48" s="20">
        <v>0.1</v>
      </c>
      <c r="BS48" s="20">
        <v>0.1</v>
      </c>
      <c r="BT48" s="20">
        <v>0</v>
      </c>
      <c r="BU48" s="20">
        <v>0</v>
      </c>
      <c r="BV48" s="20">
        <v>0</v>
      </c>
      <c r="BW48" s="20">
        <v>1.105</v>
      </c>
    </row>
    <row r="49" spans="1:75">
      <c r="A49" s="20" t="s">
        <v>82</v>
      </c>
      <c r="B49" s="21">
        <v>0.53529037037037</v>
      </c>
      <c r="C49" s="20">
        <v>1.063</v>
      </c>
      <c r="D49" s="20">
        <v>1.061</v>
      </c>
      <c r="E49" s="20">
        <v>1.061</v>
      </c>
      <c r="F49" s="20">
        <v>1.061</v>
      </c>
      <c r="G49" s="20">
        <v>1.071</v>
      </c>
      <c r="H49" s="20">
        <v>3287.6</v>
      </c>
      <c r="I49" s="20">
        <v>3262.9</v>
      </c>
      <c r="J49" s="20">
        <v>3262.9</v>
      </c>
      <c r="K49" s="20">
        <v>3262.9</v>
      </c>
      <c r="L49" s="20">
        <v>3361.8</v>
      </c>
      <c r="M49" s="20">
        <v>98.9</v>
      </c>
      <c r="N49" s="20">
        <v>596.4</v>
      </c>
      <c r="O49" s="20">
        <v>654.7</v>
      </c>
      <c r="P49" s="20">
        <v>567.9</v>
      </c>
      <c r="Q49" s="20">
        <v>523.4</v>
      </c>
      <c r="R49" s="20">
        <v>639.6</v>
      </c>
      <c r="S49" s="20">
        <v>596.4</v>
      </c>
      <c r="T49" s="20">
        <v>22</v>
      </c>
      <c r="U49" s="20">
        <v>40.3</v>
      </c>
      <c r="V49" s="20">
        <v>17.8</v>
      </c>
      <c r="W49" s="20">
        <v>10</v>
      </c>
      <c r="X49" s="20">
        <v>20.1</v>
      </c>
      <c r="Y49" s="20">
        <v>40.3</v>
      </c>
      <c r="Z49" s="20">
        <v>22</v>
      </c>
      <c r="AA49" s="20">
        <v>100</v>
      </c>
      <c r="AB49" s="20">
        <v>21.9</v>
      </c>
      <c r="AC49" s="20">
        <v>24.4</v>
      </c>
      <c r="AD49" s="20">
        <v>21</v>
      </c>
      <c r="AE49" s="20">
        <v>19.2</v>
      </c>
      <c r="AF49" s="20">
        <v>22.9</v>
      </c>
      <c r="AG49" s="20">
        <v>21.9</v>
      </c>
      <c r="AH49" s="20">
        <v>47</v>
      </c>
      <c r="AI49" s="20">
        <v>47</v>
      </c>
      <c r="AJ49" s="20">
        <v>44</v>
      </c>
      <c r="AK49" s="20">
        <v>50</v>
      </c>
      <c r="AL49" s="20">
        <v>45</v>
      </c>
      <c r="AM49" s="20">
        <v>51</v>
      </c>
      <c r="AN49" s="20">
        <v>50</v>
      </c>
      <c r="AO49" s="20">
        <v>50</v>
      </c>
      <c r="AP49" s="20">
        <v>50</v>
      </c>
      <c r="AQ49" s="20">
        <v>45</v>
      </c>
      <c r="AR49" s="20">
        <v>18.234</v>
      </c>
      <c r="AS49" s="20">
        <v>11.115</v>
      </c>
      <c r="AT49" s="20">
        <v>3.007</v>
      </c>
      <c r="AU49" s="20">
        <v>77</v>
      </c>
      <c r="AV49" s="20">
        <v>96.3</v>
      </c>
      <c r="AW49" s="20">
        <v>642.7</v>
      </c>
      <c r="AX49" s="20">
        <v>791</v>
      </c>
      <c r="AY49" s="20">
        <v>37</v>
      </c>
      <c r="AZ49" s="20">
        <v>85.5</v>
      </c>
      <c r="BA49" s="20">
        <v>49.5</v>
      </c>
      <c r="BB49" s="20">
        <v>59</v>
      </c>
      <c r="BC49" s="20">
        <v>37.5</v>
      </c>
      <c r="BD49" s="20">
        <v>49</v>
      </c>
      <c r="BE49" s="20">
        <v>0.928</v>
      </c>
      <c r="BF49" s="20">
        <v>11.904</v>
      </c>
      <c r="BG49" s="20">
        <v>3.408</v>
      </c>
      <c r="BH49" s="20">
        <v>3.408</v>
      </c>
      <c r="BI49" s="20">
        <v>4.959</v>
      </c>
      <c r="BJ49" s="20">
        <v>1.524</v>
      </c>
      <c r="BK49" s="20">
        <v>1.064</v>
      </c>
      <c r="BL49" s="20">
        <v>3.36</v>
      </c>
      <c r="BM49" s="20">
        <v>3.248</v>
      </c>
      <c r="BN49" s="20">
        <v>1019</v>
      </c>
      <c r="BO49" s="20">
        <v>37</v>
      </c>
      <c r="BP49" s="20">
        <v>37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1.105</v>
      </c>
    </row>
    <row r="50" spans="1:75">
      <c r="A50" s="20" t="s">
        <v>82</v>
      </c>
      <c r="B50" s="21">
        <v>0.535313854166667</v>
      </c>
      <c r="C50" s="20">
        <v>1.053</v>
      </c>
      <c r="D50" s="20">
        <v>1.061</v>
      </c>
      <c r="E50" s="20">
        <v>1.051</v>
      </c>
      <c r="F50" s="20">
        <v>1.051</v>
      </c>
      <c r="G50" s="20">
        <v>1.051</v>
      </c>
      <c r="H50" s="20">
        <v>3337.1</v>
      </c>
      <c r="I50" s="20">
        <v>3262.9</v>
      </c>
      <c r="J50" s="20">
        <v>3361.8</v>
      </c>
      <c r="K50" s="20">
        <v>3361.8</v>
      </c>
      <c r="L50" s="20">
        <v>3361.8</v>
      </c>
      <c r="M50" s="20">
        <v>98.9</v>
      </c>
      <c r="N50" s="20">
        <v>586.5</v>
      </c>
      <c r="O50" s="20">
        <v>654.8</v>
      </c>
      <c r="P50" s="20">
        <v>555.8</v>
      </c>
      <c r="Q50" s="20">
        <v>487.8</v>
      </c>
      <c r="R50" s="20">
        <v>647.8</v>
      </c>
      <c r="S50" s="20">
        <v>586.5</v>
      </c>
      <c r="T50" s="20">
        <v>16.1</v>
      </c>
      <c r="U50" s="20">
        <v>36.9</v>
      </c>
      <c r="V50" s="20">
        <v>9.2</v>
      </c>
      <c r="W50" s="20">
        <v>4.6</v>
      </c>
      <c r="X50" s="20">
        <v>13.8</v>
      </c>
      <c r="Y50" s="20">
        <v>36.9</v>
      </c>
      <c r="Z50" s="20">
        <v>16.1</v>
      </c>
      <c r="AA50" s="20">
        <v>100</v>
      </c>
      <c r="AB50" s="20">
        <v>21.6</v>
      </c>
      <c r="AC50" s="20">
        <v>24.4</v>
      </c>
      <c r="AD50" s="20">
        <v>20.8</v>
      </c>
      <c r="AE50" s="20">
        <v>18</v>
      </c>
      <c r="AF50" s="20">
        <v>23.2</v>
      </c>
      <c r="AG50" s="20">
        <v>21.6</v>
      </c>
      <c r="AH50" s="20">
        <v>47</v>
      </c>
      <c r="AI50" s="20">
        <v>47</v>
      </c>
      <c r="AJ50" s="20">
        <v>45</v>
      </c>
      <c r="AK50" s="20">
        <v>49</v>
      </c>
      <c r="AL50" s="20">
        <v>47</v>
      </c>
      <c r="AM50" s="20">
        <v>50</v>
      </c>
      <c r="AN50" s="20">
        <v>49</v>
      </c>
      <c r="AO50" s="20">
        <v>50</v>
      </c>
      <c r="AP50" s="20">
        <v>50</v>
      </c>
      <c r="AQ50" s="20">
        <v>44</v>
      </c>
      <c r="AR50" s="20">
        <v>18.21</v>
      </c>
      <c r="AS50" s="20">
        <v>11.071</v>
      </c>
      <c r="AT50" s="20">
        <v>3.024</v>
      </c>
      <c r="AU50" s="20">
        <v>77</v>
      </c>
      <c r="AV50" s="20">
        <v>96.3</v>
      </c>
      <c r="AW50" s="20">
        <v>642.7</v>
      </c>
      <c r="AX50" s="20">
        <v>791</v>
      </c>
      <c r="AY50" s="20">
        <v>37</v>
      </c>
      <c r="AZ50" s="20">
        <v>78</v>
      </c>
      <c r="BA50" s="20">
        <v>49.5</v>
      </c>
      <c r="BB50" s="20">
        <v>59</v>
      </c>
      <c r="BC50" s="20">
        <v>37.5</v>
      </c>
      <c r="BD50" s="20">
        <v>49</v>
      </c>
      <c r="BE50" s="20">
        <v>0.936</v>
      </c>
      <c r="BF50" s="20">
        <v>11.904</v>
      </c>
      <c r="BG50" s="20">
        <v>3.408</v>
      </c>
      <c r="BH50" s="20">
        <v>3.408</v>
      </c>
      <c r="BI50" s="20">
        <v>4.959</v>
      </c>
      <c r="BJ50" s="20">
        <v>1.524</v>
      </c>
      <c r="BK50" s="20">
        <v>1.064</v>
      </c>
      <c r="BL50" s="20">
        <v>3.36</v>
      </c>
      <c r="BM50" s="20">
        <v>3.248</v>
      </c>
      <c r="BN50" s="20">
        <v>1005</v>
      </c>
      <c r="BO50" s="20">
        <v>37</v>
      </c>
      <c r="BP50" s="20">
        <v>37</v>
      </c>
      <c r="BQ50" s="20">
        <v>0</v>
      </c>
      <c r="BR50" s="20">
        <v>0.1</v>
      </c>
      <c r="BS50" s="20">
        <v>0.1</v>
      </c>
      <c r="BT50" s="20">
        <v>0</v>
      </c>
      <c r="BU50" s="20">
        <v>0</v>
      </c>
      <c r="BV50" s="20">
        <v>0</v>
      </c>
      <c r="BW50" s="20">
        <v>1.11</v>
      </c>
    </row>
    <row r="51" spans="1:75">
      <c r="A51" s="20" t="s">
        <v>82</v>
      </c>
      <c r="B51" s="21">
        <v>0.535337222222222</v>
      </c>
      <c r="C51" s="20">
        <v>1.076</v>
      </c>
      <c r="D51" s="20">
        <v>1.061</v>
      </c>
      <c r="E51" s="20">
        <v>1.081</v>
      </c>
      <c r="F51" s="20">
        <v>1.081</v>
      </c>
      <c r="G51" s="20">
        <v>1.081</v>
      </c>
      <c r="H51" s="20">
        <v>3411.2</v>
      </c>
      <c r="I51" s="20">
        <v>3262.9</v>
      </c>
      <c r="J51" s="20">
        <v>3460.7</v>
      </c>
      <c r="K51" s="20">
        <v>3460.7</v>
      </c>
      <c r="L51" s="20">
        <v>3460.7</v>
      </c>
      <c r="M51" s="20">
        <v>98.9</v>
      </c>
      <c r="N51" s="20">
        <v>598.4</v>
      </c>
      <c r="O51" s="20">
        <v>654.1</v>
      </c>
      <c r="P51" s="20">
        <v>548</v>
      </c>
      <c r="Q51" s="20">
        <v>549</v>
      </c>
      <c r="R51" s="20">
        <v>642.7</v>
      </c>
      <c r="S51" s="20">
        <v>598.4</v>
      </c>
      <c r="T51" s="20">
        <v>22.8</v>
      </c>
      <c r="U51" s="20">
        <v>51.9</v>
      </c>
      <c r="V51" s="20">
        <v>7.7</v>
      </c>
      <c r="W51" s="20">
        <v>11.6</v>
      </c>
      <c r="X51" s="20">
        <v>20.1</v>
      </c>
      <c r="Y51" s="20">
        <v>51.9</v>
      </c>
      <c r="Z51" s="20">
        <v>22.8</v>
      </c>
      <c r="AA51" s="20">
        <v>100</v>
      </c>
      <c r="AB51" s="20">
        <v>21.9</v>
      </c>
      <c r="AC51" s="20">
        <v>24.4</v>
      </c>
      <c r="AD51" s="20">
        <v>20.3</v>
      </c>
      <c r="AE51" s="20">
        <v>19.9</v>
      </c>
      <c r="AF51" s="20">
        <v>23.1</v>
      </c>
      <c r="AG51" s="20">
        <v>21.9</v>
      </c>
      <c r="AH51" s="20">
        <v>47</v>
      </c>
      <c r="AI51" s="20">
        <v>48</v>
      </c>
      <c r="AJ51" s="20">
        <v>45</v>
      </c>
      <c r="AK51" s="20">
        <v>49</v>
      </c>
      <c r="AL51" s="20">
        <v>45</v>
      </c>
      <c r="AM51" s="20">
        <v>49</v>
      </c>
      <c r="AN51" s="20">
        <v>49</v>
      </c>
      <c r="AO51" s="20">
        <v>50</v>
      </c>
      <c r="AP51" s="20">
        <v>50</v>
      </c>
      <c r="AQ51" s="20">
        <v>45</v>
      </c>
      <c r="AR51" s="20">
        <v>18.111</v>
      </c>
      <c r="AS51" s="20">
        <v>11.071</v>
      </c>
      <c r="AT51" s="20">
        <v>2.935</v>
      </c>
      <c r="AU51" s="20">
        <v>77</v>
      </c>
      <c r="AV51" s="20">
        <v>96.3</v>
      </c>
      <c r="AW51" s="20">
        <v>642.7</v>
      </c>
      <c r="AX51" s="20">
        <v>791</v>
      </c>
      <c r="AY51" s="20">
        <v>37</v>
      </c>
      <c r="AZ51" s="20">
        <v>81.5</v>
      </c>
      <c r="BA51" s="20">
        <v>49.5</v>
      </c>
      <c r="BB51" s="20">
        <v>59</v>
      </c>
      <c r="BC51" s="20">
        <v>37.5</v>
      </c>
      <c r="BD51" s="20">
        <v>49</v>
      </c>
      <c r="BE51" s="20">
        <v>0.912</v>
      </c>
      <c r="BF51" s="20">
        <v>11.904</v>
      </c>
      <c r="BG51" s="20">
        <v>3.408</v>
      </c>
      <c r="BH51" s="20">
        <v>3.408</v>
      </c>
      <c r="BI51" s="20">
        <v>4.959</v>
      </c>
      <c r="BJ51" s="20">
        <v>1.524</v>
      </c>
      <c r="BK51" s="20">
        <v>1.064</v>
      </c>
      <c r="BL51" s="20">
        <v>3.36</v>
      </c>
      <c r="BM51" s="20">
        <v>3.248</v>
      </c>
      <c r="BN51" s="20">
        <v>1025</v>
      </c>
      <c r="BO51" s="20">
        <v>37</v>
      </c>
      <c r="BP51" s="20">
        <v>37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1.105</v>
      </c>
    </row>
    <row r="52" spans="1:75">
      <c r="A52" s="20" t="s">
        <v>82</v>
      </c>
      <c r="B52" s="21">
        <v>0.535360844907407</v>
      </c>
      <c r="C52" s="20">
        <v>0.902</v>
      </c>
      <c r="D52" s="20">
        <v>0.906</v>
      </c>
      <c r="E52" s="20">
        <v>0.906</v>
      </c>
      <c r="F52" s="20">
        <v>0.891</v>
      </c>
      <c r="G52" s="20">
        <v>0.906</v>
      </c>
      <c r="H52" s="20">
        <v>2570.8</v>
      </c>
      <c r="I52" s="20">
        <v>2570.8</v>
      </c>
      <c r="J52" s="20">
        <v>2570.8</v>
      </c>
      <c r="K52" s="20">
        <v>2570.8</v>
      </c>
      <c r="L52" s="20">
        <v>2570.8</v>
      </c>
      <c r="M52" s="20">
        <v>98.9</v>
      </c>
      <c r="N52" s="20">
        <v>630</v>
      </c>
      <c r="O52" s="20">
        <v>711.5</v>
      </c>
      <c r="P52" s="20">
        <v>614.7</v>
      </c>
      <c r="Q52" s="20">
        <v>543.9</v>
      </c>
      <c r="R52" s="20">
        <v>649.7</v>
      </c>
      <c r="S52" s="20">
        <v>630</v>
      </c>
      <c r="T52" s="20">
        <v>21.7</v>
      </c>
      <c r="U52" s="20">
        <v>40.7</v>
      </c>
      <c r="V52" s="20">
        <v>17.6</v>
      </c>
      <c r="W52" s="20">
        <v>11.5</v>
      </c>
      <c r="X52" s="20">
        <v>16.9</v>
      </c>
      <c r="Y52" s="20">
        <v>40.7</v>
      </c>
      <c r="Z52" s="20">
        <v>21.7</v>
      </c>
      <c r="AA52" s="20">
        <v>100</v>
      </c>
      <c r="AB52" s="20">
        <v>22.2</v>
      </c>
      <c r="AC52" s="20">
        <v>25.8</v>
      </c>
      <c r="AD52" s="20">
        <v>21.6</v>
      </c>
      <c r="AE52" s="20">
        <v>18.9</v>
      </c>
      <c r="AF52" s="20">
        <v>22.3</v>
      </c>
      <c r="AG52" s="20">
        <v>22.2</v>
      </c>
      <c r="AH52" s="20">
        <v>46</v>
      </c>
      <c r="AI52" s="20">
        <v>47</v>
      </c>
      <c r="AJ52" s="20">
        <v>44</v>
      </c>
      <c r="AK52" s="20">
        <v>48</v>
      </c>
      <c r="AL52" s="20">
        <v>43</v>
      </c>
      <c r="AM52" s="20">
        <v>49</v>
      </c>
      <c r="AN52" s="20">
        <v>48</v>
      </c>
      <c r="AO52" s="20">
        <v>49</v>
      </c>
      <c r="AP52" s="20">
        <v>49</v>
      </c>
      <c r="AQ52" s="20">
        <v>48</v>
      </c>
      <c r="AR52" s="20">
        <v>14.505</v>
      </c>
      <c r="AS52" s="20">
        <v>7.385</v>
      </c>
      <c r="AT52" s="20">
        <v>3.002</v>
      </c>
      <c r="AU52" s="20">
        <v>77</v>
      </c>
      <c r="AV52" s="20">
        <v>96.3</v>
      </c>
      <c r="AW52" s="20">
        <v>346.1</v>
      </c>
      <c r="AX52" s="20">
        <v>791</v>
      </c>
      <c r="AY52" s="20">
        <v>37</v>
      </c>
      <c r="AZ52" s="20">
        <v>91.5</v>
      </c>
      <c r="BA52" s="20">
        <v>49</v>
      </c>
      <c r="BB52" s="20">
        <v>59</v>
      </c>
      <c r="BC52" s="20">
        <v>37</v>
      </c>
      <c r="BD52" s="20">
        <v>49</v>
      </c>
      <c r="BE52" s="20">
        <v>0.848</v>
      </c>
      <c r="BF52" s="20">
        <v>11.904</v>
      </c>
      <c r="BG52" s="20">
        <v>3.408</v>
      </c>
      <c r="BH52" s="20">
        <v>3.408</v>
      </c>
      <c r="BI52" s="20">
        <v>4.959</v>
      </c>
      <c r="BJ52" s="20">
        <v>1.524</v>
      </c>
      <c r="BK52" s="20">
        <v>1.064</v>
      </c>
      <c r="BL52" s="20">
        <v>3.36</v>
      </c>
      <c r="BM52" s="20">
        <v>3.248</v>
      </c>
      <c r="BN52" s="20">
        <v>1009</v>
      </c>
      <c r="BO52" s="20">
        <v>37</v>
      </c>
      <c r="BP52" s="20">
        <v>37</v>
      </c>
      <c r="BQ52" s="20">
        <v>0</v>
      </c>
      <c r="BR52" s="20">
        <v>0.3</v>
      </c>
      <c r="BS52" s="20">
        <v>0.3</v>
      </c>
      <c r="BT52" s="20">
        <v>0</v>
      </c>
      <c r="BU52" s="20">
        <v>0</v>
      </c>
      <c r="BV52" s="20">
        <v>0</v>
      </c>
      <c r="BW52" s="20">
        <v>0.45</v>
      </c>
    </row>
    <row r="53" spans="1:75">
      <c r="A53" s="20" t="s">
        <v>82</v>
      </c>
      <c r="B53" s="21">
        <v>0.535384328703704</v>
      </c>
      <c r="C53" s="20">
        <v>0.851</v>
      </c>
      <c r="D53" s="20">
        <v>0.856</v>
      </c>
      <c r="E53" s="20">
        <v>0.851</v>
      </c>
      <c r="F53" s="20">
        <v>0.846</v>
      </c>
      <c r="G53" s="20">
        <v>0.851</v>
      </c>
      <c r="H53" s="20">
        <v>1582</v>
      </c>
      <c r="I53" s="20">
        <v>1582</v>
      </c>
      <c r="J53" s="20">
        <v>1582</v>
      </c>
      <c r="K53" s="20">
        <v>1582</v>
      </c>
      <c r="L53" s="20">
        <v>1582</v>
      </c>
      <c r="M53" s="20">
        <v>98.9</v>
      </c>
      <c r="N53" s="20">
        <v>631.9</v>
      </c>
      <c r="O53" s="20">
        <v>671.9</v>
      </c>
      <c r="P53" s="20">
        <v>631.2</v>
      </c>
      <c r="Q53" s="20">
        <v>538.6</v>
      </c>
      <c r="R53" s="20">
        <v>685.8</v>
      </c>
      <c r="S53" s="20">
        <v>631.9</v>
      </c>
      <c r="T53" s="20">
        <v>23.6</v>
      </c>
      <c r="U53" s="20">
        <v>39.5</v>
      </c>
      <c r="V53" s="20">
        <v>20.9</v>
      </c>
      <c r="W53" s="20">
        <v>9.3</v>
      </c>
      <c r="X53" s="20">
        <v>24.8</v>
      </c>
      <c r="Y53" s="20">
        <v>39.5</v>
      </c>
      <c r="Z53" s="20">
        <v>23.6</v>
      </c>
      <c r="AA53" s="20">
        <v>100</v>
      </c>
      <c r="AB53" s="20">
        <v>22.6</v>
      </c>
      <c r="AC53" s="20">
        <v>24.4</v>
      </c>
      <c r="AD53" s="20">
        <v>22.7</v>
      </c>
      <c r="AE53" s="20">
        <v>19.2</v>
      </c>
      <c r="AF53" s="20">
        <v>24</v>
      </c>
      <c r="AG53" s="20">
        <v>22.6</v>
      </c>
      <c r="AH53" s="20">
        <v>46</v>
      </c>
      <c r="AI53" s="20">
        <v>48</v>
      </c>
      <c r="AJ53" s="20">
        <v>45</v>
      </c>
      <c r="AK53" s="20">
        <v>48</v>
      </c>
      <c r="AL53" s="20">
        <v>43</v>
      </c>
      <c r="AM53" s="20">
        <v>48</v>
      </c>
      <c r="AN53" s="20">
        <v>48</v>
      </c>
      <c r="AO53" s="20">
        <v>48</v>
      </c>
      <c r="AP53" s="20">
        <v>47</v>
      </c>
      <c r="AQ53" s="20">
        <v>48</v>
      </c>
      <c r="AR53" s="20">
        <v>14.874</v>
      </c>
      <c r="AS53" s="20">
        <v>9.743</v>
      </c>
      <c r="AT53" s="20">
        <v>1.233</v>
      </c>
      <c r="AU53" s="20">
        <v>77</v>
      </c>
      <c r="AV53" s="20">
        <v>96.3</v>
      </c>
      <c r="AW53" s="20">
        <v>346.1</v>
      </c>
      <c r="AX53" s="20">
        <v>791</v>
      </c>
      <c r="AY53" s="20">
        <v>37</v>
      </c>
      <c r="AZ53" s="20">
        <v>41.5</v>
      </c>
      <c r="BA53" s="20">
        <v>48</v>
      </c>
      <c r="BB53" s="20">
        <v>59</v>
      </c>
      <c r="BC53" s="20">
        <v>37.5</v>
      </c>
      <c r="BD53" s="20">
        <v>48</v>
      </c>
      <c r="BE53" s="20">
        <v>0.824</v>
      </c>
      <c r="BF53" s="20">
        <v>11.904</v>
      </c>
      <c r="BG53" s="20">
        <v>3.424</v>
      </c>
      <c r="BH53" s="20">
        <v>3.408</v>
      </c>
      <c r="BI53" s="20">
        <v>4.999</v>
      </c>
      <c r="BJ53" s="20">
        <v>1.524</v>
      </c>
      <c r="BK53" s="20">
        <v>1.064</v>
      </c>
      <c r="BL53" s="20">
        <v>3.36</v>
      </c>
      <c r="BM53" s="20">
        <v>3.248</v>
      </c>
      <c r="BN53" s="20">
        <v>1009</v>
      </c>
      <c r="BO53" s="20">
        <v>37</v>
      </c>
      <c r="BP53" s="20">
        <v>37</v>
      </c>
      <c r="BQ53" s="20">
        <v>0</v>
      </c>
      <c r="BR53" s="20">
        <v>0.3</v>
      </c>
      <c r="BS53" s="20">
        <v>0.3</v>
      </c>
      <c r="BT53" s="20">
        <v>0</v>
      </c>
      <c r="BU53" s="20">
        <v>0</v>
      </c>
      <c r="BV53" s="20">
        <v>0</v>
      </c>
      <c r="BW53" s="20">
        <v>0</v>
      </c>
    </row>
    <row r="54" spans="1:75">
      <c r="A54" s="20" t="s">
        <v>11</v>
      </c>
      <c r="B54" s="22">
        <f>B53-B7</f>
        <v>0.00108067129629696</v>
      </c>
      <c r="C54" s="20" t="s">
        <v>13</v>
      </c>
      <c r="D54" s="20" t="s">
        <v>14</v>
      </c>
      <c r="E54" s="20" t="s">
        <v>15</v>
      </c>
      <c r="F54" s="20" t="s">
        <v>16</v>
      </c>
      <c r="G54" s="20" t="s">
        <v>17</v>
      </c>
      <c r="H54" s="20" t="s">
        <v>18</v>
      </c>
      <c r="I54" s="20" t="s">
        <v>19</v>
      </c>
      <c r="J54" s="20" t="s">
        <v>20</v>
      </c>
      <c r="K54" s="20" t="s">
        <v>21</v>
      </c>
      <c r="L54" s="20" t="s">
        <v>22</v>
      </c>
      <c r="M54" s="20" t="s">
        <v>23</v>
      </c>
      <c r="N54" s="20" t="s">
        <v>24</v>
      </c>
      <c r="O54" s="20" t="s">
        <v>25</v>
      </c>
      <c r="P54" s="20" t="s">
        <v>26</v>
      </c>
      <c r="Q54" s="20" t="s">
        <v>27</v>
      </c>
      <c r="R54" s="20" t="s">
        <v>28</v>
      </c>
      <c r="S54" s="20" t="s">
        <v>29</v>
      </c>
      <c r="T54" s="20" t="s">
        <v>30</v>
      </c>
      <c r="U54" s="20" t="s">
        <v>31</v>
      </c>
      <c r="V54" s="20" t="s">
        <v>32</v>
      </c>
      <c r="W54" s="20" t="s">
        <v>33</v>
      </c>
      <c r="X54" s="20" t="s">
        <v>34</v>
      </c>
      <c r="Y54" s="20" t="s">
        <v>35</v>
      </c>
      <c r="Z54" s="20" t="s">
        <v>36</v>
      </c>
      <c r="AA54" s="20" t="s">
        <v>37</v>
      </c>
      <c r="AB54" s="20" t="s">
        <v>38</v>
      </c>
      <c r="AC54" s="20" t="s">
        <v>39</v>
      </c>
      <c r="AD54" s="20" t="s">
        <v>40</v>
      </c>
      <c r="AE54" s="20" t="s">
        <v>41</v>
      </c>
      <c r="AF54" s="20" t="s">
        <v>42</v>
      </c>
      <c r="AG54" s="20" t="s">
        <v>43</v>
      </c>
      <c r="AH54" s="20" t="s">
        <v>44</v>
      </c>
      <c r="AI54" s="20" t="s">
        <v>45</v>
      </c>
      <c r="AJ54" s="20" t="s">
        <v>46</v>
      </c>
      <c r="AK54" s="20" t="s">
        <v>47</v>
      </c>
      <c r="AL54" s="20" t="s">
        <v>48</v>
      </c>
      <c r="AM54" s="20" t="s">
        <v>49</v>
      </c>
      <c r="AN54" s="20" t="s">
        <v>50</v>
      </c>
      <c r="AO54" s="20" t="s">
        <v>49</v>
      </c>
      <c r="AP54" s="20" t="s">
        <v>51</v>
      </c>
      <c r="AQ54" s="20" t="s">
        <v>52</v>
      </c>
      <c r="AR54" s="20" t="s">
        <v>53</v>
      </c>
      <c r="AS54" s="20" t="s">
        <v>54</v>
      </c>
      <c r="AT54" s="20" t="s">
        <v>55</v>
      </c>
      <c r="AU54" s="20" t="s">
        <v>56</v>
      </c>
      <c r="AV54" s="20" t="s">
        <v>57</v>
      </c>
      <c r="AW54" s="20" t="s">
        <v>58</v>
      </c>
      <c r="AX54" s="20" t="s">
        <v>59</v>
      </c>
      <c r="AY54" s="20" t="s">
        <v>60</v>
      </c>
      <c r="AZ54" s="20" t="s">
        <v>61</v>
      </c>
      <c r="BA54" s="20" t="s">
        <v>62</v>
      </c>
      <c r="BB54" s="20" t="s">
        <v>63</v>
      </c>
      <c r="BC54" s="20" t="s">
        <v>64</v>
      </c>
      <c r="BD54" s="20" t="s">
        <v>65</v>
      </c>
      <c r="BE54" s="20" t="s">
        <v>66</v>
      </c>
      <c r="BF54" s="20" t="s">
        <v>67</v>
      </c>
      <c r="BG54" s="20" t="s">
        <v>68</v>
      </c>
      <c r="BH54" s="20" t="s">
        <v>69</v>
      </c>
      <c r="BI54" s="20" t="s">
        <v>70</v>
      </c>
      <c r="BJ54" s="20" t="s">
        <v>71</v>
      </c>
      <c r="BK54" s="20" t="s">
        <v>72</v>
      </c>
      <c r="BL54" s="20" t="s">
        <v>73</v>
      </c>
      <c r="BM54" s="20" t="s">
        <v>74</v>
      </c>
      <c r="BN54" s="20" t="s">
        <v>75</v>
      </c>
      <c r="BO54" s="20" t="s">
        <v>76</v>
      </c>
      <c r="BP54" s="20" t="s">
        <v>77</v>
      </c>
      <c r="BQ54" s="20" t="s">
        <v>78</v>
      </c>
      <c r="BR54" s="20" t="s">
        <v>79</v>
      </c>
      <c r="BS54" s="20" t="s">
        <v>80</v>
      </c>
      <c r="BT54" s="20" t="s">
        <v>78</v>
      </c>
      <c r="BU54" s="20" t="s">
        <v>79</v>
      </c>
      <c r="BV54" s="20" t="s">
        <v>80</v>
      </c>
      <c r="BW54" s="20" t="s">
        <v>81</v>
      </c>
    </row>
    <row r="55" spans="3:75">
      <c r="C55" s="10" t="s">
        <v>83</v>
      </c>
      <c r="D55" s="10" t="s">
        <v>83</v>
      </c>
      <c r="E55" s="10" t="s">
        <v>83</v>
      </c>
      <c r="F55" s="10" t="s">
        <v>83</v>
      </c>
      <c r="G55" s="10" t="s">
        <v>83</v>
      </c>
      <c r="H55" s="10" t="s">
        <v>83</v>
      </c>
      <c r="I55" s="10" t="s">
        <v>83</v>
      </c>
      <c r="J55" s="10" t="s">
        <v>83</v>
      </c>
      <c r="K55" s="10" t="s">
        <v>83</v>
      </c>
      <c r="L55" s="10" t="s">
        <v>83</v>
      </c>
      <c r="M55" s="10" t="s">
        <v>83</v>
      </c>
      <c r="N55" s="10" t="s">
        <v>83</v>
      </c>
      <c r="O55" s="10" t="s">
        <v>83</v>
      </c>
      <c r="P55" s="10" t="s">
        <v>83</v>
      </c>
      <c r="Q55" s="10" t="s">
        <v>83</v>
      </c>
      <c r="R55" s="10" t="s">
        <v>83</v>
      </c>
      <c r="S55" s="10" t="s">
        <v>83</v>
      </c>
      <c r="T55" s="10" t="s">
        <v>83</v>
      </c>
      <c r="U55" s="10" t="s">
        <v>83</v>
      </c>
      <c r="V55" s="10" t="s">
        <v>83</v>
      </c>
      <c r="W55" s="10" t="s">
        <v>83</v>
      </c>
      <c r="X55" s="10" t="s">
        <v>83</v>
      </c>
      <c r="Y55" s="10" t="s">
        <v>83</v>
      </c>
      <c r="Z55" s="10" t="s">
        <v>83</v>
      </c>
      <c r="AA55" s="10" t="s">
        <v>83</v>
      </c>
      <c r="AB55" s="10" t="s">
        <v>83</v>
      </c>
      <c r="AC55" s="10" t="s">
        <v>83</v>
      </c>
      <c r="AD55" s="10" t="s">
        <v>83</v>
      </c>
      <c r="AE55" s="10" t="s">
        <v>83</v>
      </c>
      <c r="AF55" s="10" t="s">
        <v>83</v>
      </c>
      <c r="AG55" s="10" t="s">
        <v>83</v>
      </c>
      <c r="AH55" s="10" t="s">
        <v>84</v>
      </c>
      <c r="AI55" s="10" t="s">
        <v>84</v>
      </c>
      <c r="AJ55" s="10" t="s">
        <v>84</v>
      </c>
      <c r="AK55" s="10" t="s">
        <v>84</v>
      </c>
      <c r="AL55" s="10" t="s">
        <v>84</v>
      </c>
      <c r="AM55" s="10" t="s">
        <v>84</v>
      </c>
      <c r="AN55" s="10" t="s">
        <v>84</v>
      </c>
      <c r="AO55" s="10" t="s">
        <v>85</v>
      </c>
      <c r="AP55" s="10" t="s">
        <v>85</v>
      </c>
      <c r="AQ55" s="10" t="s">
        <v>85</v>
      </c>
      <c r="AR55" s="10" t="s">
        <v>85</v>
      </c>
      <c r="AS55" s="10" t="s">
        <v>85</v>
      </c>
      <c r="AT55" s="10" t="s">
        <v>85</v>
      </c>
      <c r="AU55" s="10" t="s">
        <v>85</v>
      </c>
      <c r="AV55" s="10" t="s">
        <v>85</v>
      </c>
      <c r="AW55" s="10" t="s">
        <v>85</v>
      </c>
      <c r="AX55" s="10" t="s">
        <v>86</v>
      </c>
      <c r="AY55" s="10" t="s">
        <v>87</v>
      </c>
      <c r="AZ55" s="10" t="s">
        <v>87</v>
      </c>
      <c r="BA55" s="10" t="s">
        <v>87</v>
      </c>
      <c r="BB55" s="10" t="s">
        <v>87</v>
      </c>
      <c r="BC55" s="10" t="s">
        <v>87</v>
      </c>
      <c r="BD55" s="10" t="s">
        <v>87</v>
      </c>
      <c r="BE55" s="10" t="s">
        <v>87</v>
      </c>
      <c r="BF55" s="10" t="s">
        <v>87</v>
      </c>
      <c r="BG55" s="10" t="s">
        <v>87</v>
      </c>
      <c r="BH55" s="10" t="s">
        <v>87</v>
      </c>
      <c r="BI55" s="10" t="s">
        <v>87</v>
      </c>
      <c r="BJ55" s="10" t="s">
        <v>87</v>
      </c>
      <c r="BK55" s="10" t="s">
        <v>87</v>
      </c>
      <c r="BL55" s="10" t="s">
        <v>87</v>
      </c>
      <c r="BM55" s="10" t="s">
        <v>87</v>
      </c>
      <c r="BN55" s="10" t="s">
        <v>87</v>
      </c>
      <c r="BO55" s="10" t="s">
        <v>88</v>
      </c>
      <c r="BP55" s="10" t="s">
        <v>88</v>
      </c>
      <c r="BQ55" s="10" t="s">
        <v>89</v>
      </c>
      <c r="BR55" s="10" t="s">
        <v>89</v>
      </c>
      <c r="BS55" s="10" t="s">
        <v>89</v>
      </c>
      <c r="BT55" s="10" t="s">
        <v>90</v>
      </c>
      <c r="BU55" s="10" t="s">
        <v>90</v>
      </c>
      <c r="BV55" s="10" t="s">
        <v>90</v>
      </c>
      <c r="BW55" s="10" t="s">
        <v>85</v>
      </c>
    </row>
  </sheetData>
  <mergeCells count="2">
    <mergeCell ref="AX2:BK4"/>
    <mergeCell ref="D2:P4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Q5"/>
  <sheetViews>
    <sheetView zoomScale="85" zoomScaleNormal="85" workbookViewId="0">
      <selection activeCell="G8" sqref="G8"/>
    </sheetView>
  </sheetViews>
  <sheetFormatPr defaultColWidth="9.14285714285714" defaultRowHeight="15" outlineLevelRow="4"/>
  <cols>
    <col min="1" max="16384" width="9.14285714285714" style="10"/>
  </cols>
  <sheetData>
    <row r="3" spans="3:17">
      <c r="C3" s="11" t="str">
        <f>'Quick Nav'!D2</f>
        <v>Quick Navigation : Click on each and every device name and view each device in Quick nav tab, also randomly selecting the device for 2 -3 minutes.  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"/>
    </row>
    <row r="4" spans="3:17"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3:1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/>
    </row>
  </sheetData>
  <mergeCells count="1">
    <mergeCell ref="C3:Q5"/>
  </mergeCells>
  <pageMargins left="0.75" right="0.75" top="1" bottom="1" header="0.5" footer="0.5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54"/>
  <sheetViews>
    <sheetView workbookViewId="0">
      <selection activeCell="A1" sqref="A1"/>
    </sheetView>
  </sheetViews>
  <sheetFormatPr defaultColWidth="9.14285714285714" defaultRowHeight="15"/>
  <cols>
    <col min="1" max="1" width="12.1428571428571" style="2"/>
    <col min="2" max="2" width="26.7142857142857" style="2" customWidth="1"/>
    <col min="3" max="3" width="21.7142857142857" style="2" customWidth="1"/>
    <col min="4" max="4" width="21.4285714285714" style="2" customWidth="1"/>
    <col min="5" max="16384" width="9.14285714285714" style="2"/>
  </cols>
  <sheetData>
    <row r="2" spans="2:11">
      <c r="B2" s="3" t="str">
        <f>'Quick Nav'!D2</f>
        <v>Quick Navigation : Click on each and every device name and view each device in Quick nav tab, also randomly selecting the device for 2 -3 minutes.  </v>
      </c>
      <c r="C2" s="4"/>
      <c r="D2" s="4"/>
      <c r="E2" s="4"/>
      <c r="F2" s="4"/>
      <c r="G2" s="4"/>
      <c r="H2" s="4"/>
      <c r="I2" s="4"/>
      <c r="J2" s="4"/>
      <c r="K2" s="8"/>
    </row>
    <row r="3" spans="2:11">
      <c r="B3" s="5"/>
      <c r="C3" s="6"/>
      <c r="D3" s="6"/>
      <c r="E3" s="6"/>
      <c r="F3" s="6"/>
      <c r="G3" s="6"/>
      <c r="H3" s="6"/>
      <c r="I3" s="6"/>
      <c r="J3" s="6"/>
      <c r="K3" s="9"/>
    </row>
    <row r="6" s="1" customFormat="1" ht="30" spans="1:4">
      <c r="A6" s="1" t="s">
        <v>12</v>
      </c>
      <c r="B6" s="1" t="s">
        <v>97</v>
      </c>
      <c r="C6" s="1" t="s">
        <v>98</v>
      </c>
      <c r="D6" s="1" t="s">
        <v>101</v>
      </c>
    </row>
    <row r="7" spans="1:4">
      <c r="A7" s="7">
        <v>0.534305555555556</v>
      </c>
      <c r="B7" s="2">
        <v>38.9</v>
      </c>
      <c r="C7" s="2">
        <v>21.7</v>
      </c>
      <c r="D7" s="2">
        <v>39</v>
      </c>
    </row>
    <row r="8" spans="1:4">
      <c r="A8" s="7">
        <v>0.534328703703704</v>
      </c>
      <c r="B8" s="2">
        <v>35.8</v>
      </c>
      <c r="C8" s="2">
        <v>27.1</v>
      </c>
      <c r="D8" s="2">
        <v>46</v>
      </c>
    </row>
    <row r="9" spans="1:4">
      <c r="A9" s="7">
        <v>0.534351851851852</v>
      </c>
      <c r="B9" s="2">
        <v>36.9</v>
      </c>
      <c r="C9" s="2">
        <v>29</v>
      </c>
      <c r="D9" s="2">
        <v>74</v>
      </c>
    </row>
    <row r="10" spans="1:4">
      <c r="A10" s="7">
        <v>0.534375</v>
      </c>
      <c r="B10" s="2">
        <v>47.3</v>
      </c>
      <c r="C10" s="2">
        <v>28.9</v>
      </c>
      <c r="D10" s="2">
        <v>72</v>
      </c>
    </row>
    <row r="11" spans="1:4">
      <c r="A11" s="7">
        <v>0.534398148148148</v>
      </c>
      <c r="B11" s="2">
        <v>42.7</v>
      </c>
      <c r="C11" s="2">
        <v>25.4</v>
      </c>
      <c r="D11" s="2">
        <v>80</v>
      </c>
    </row>
    <row r="12" spans="1:4">
      <c r="A12" s="7">
        <v>0.534421296296296</v>
      </c>
      <c r="B12" s="2">
        <v>32.3</v>
      </c>
      <c r="C12" s="2">
        <v>23.8</v>
      </c>
      <c r="D12" s="2">
        <v>80</v>
      </c>
    </row>
    <row r="13" spans="1:4">
      <c r="A13" s="7">
        <v>0.534444444444444</v>
      </c>
      <c r="B13" s="2">
        <v>26.9</v>
      </c>
      <c r="C13" s="2">
        <v>14.4</v>
      </c>
      <c r="D13" s="2">
        <v>84.5</v>
      </c>
    </row>
    <row r="14" spans="1:4">
      <c r="A14" s="7">
        <v>0.534467592592593</v>
      </c>
      <c r="B14" s="2">
        <v>53</v>
      </c>
      <c r="C14" s="2">
        <v>38.2</v>
      </c>
      <c r="D14" s="2">
        <v>78.5</v>
      </c>
    </row>
    <row r="15" spans="1:4">
      <c r="A15" s="7">
        <v>0.534490740740741</v>
      </c>
      <c r="B15" s="2">
        <v>32.3</v>
      </c>
      <c r="C15" s="2">
        <v>18.4</v>
      </c>
      <c r="D15" s="2">
        <v>92</v>
      </c>
    </row>
    <row r="16" spans="1:4">
      <c r="A16" s="7">
        <v>0.534513888888889</v>
      </c>
      <c r="B16" s="2">
        <v>47.2</v>
      </c>
      <c r="C16" s="2">
        <v>24.6</v>
      </c>
      <c r="D16" s="2">
        <v>81.5</v>
      </c>
    </row>
    <row r="17" spans="1:4">
      <c r="A17" s="7">
        <v>0.534537037037037</v>
      </c>
      <c r="B17" s="2">
        <v>37.6</v>
      </c>
      <c r="C17" s="2">
        <v>23.4</v>
      </c>
      <c r="D17" s="2">
        <v>83</v>
      </c>
    </row>
    <row r="18" spans="1:4">
      <c r="A18" s="7">
        <v>0.534560185185185</v>
      </c>
      <c r="B18" s="2">
        <v>45.7</v>
      </c>
      <c r="C18" s="2">
        <v>33.1</v>
      </c>
      <c r="D18" s="2">
        <v>89</v>
      </c>
    </row>
    <row r="19" spans="1:4">
      <c r="A19" s="7">
        <v>0.534583333333333</v>
      </c>
      <c r="B19" s="2">
        <v>42.3</v>
      </c>
      <c r="C19" s="2">
        <v>20.9</v>
      </c>
      <c r="D19" s="2">
        <v>87</v>
      </c>
    </row>
    <row r="20" spans="1:4">
      <c r="A20" s="7">
        <v>0.534606481481481</v>
      </c>
      <c r="B20" s="2">
        <v>33.3</v>
      </c>
      <c r="C20" s="2">
        <v>21.1</v>
      </c>
      <c r="D20" s="2">
        <v>77.5</v>
      </c>
    </row>
    <row r="21" spans="1:4">
      <c r="A21" s="7">
        <v>0.53462962962963</v>
      </c>
      <c r="B21" s="2">
        <v>48.4</v>
      </c>
      <c r="C21" s="2">
        <v>27.8</v>
      </c>
      <c r="D21" s="2">
        <v>68.5</v>
      </c>
    </row>
    <row r="22" spans="1:4">
      <c r="A22" s="7">
        <v>0.534652777777778</v>
      </c>
      <c r="B22" s="2">
        <v>41.8</v>
      </c>
      <c r="C22" s="2">
        <v>21.3</v>
      </c>
      <c r="D22" s="2">
        <v>86.5</v>
      </c>
    </row>
    <row r="23" spans="1:4">
      <c r="A23" s="7">
        <v>0.534675925925926</v>
      </c>
      <c r="B23" s="2">
        <v>43.5</v>
      </c>
      <c r="C23" s="2">
        <v>24.2</v>
      </c>
      <c r="D23" s="2">
        <v>74.5</v>
      </c>
    </row>
    <row r="24" spans="1:4">
      <c r="A24" s="7">
        <v>0.534699074074074</v>
      </c>
      <c r="B24" s="2">
        <v>39.6</v>
      </c>
      <c r="C24" s="2">
        <v>22.5</v>
      </c>
      <c r="D24" s="2">
        <v>85</v>
      </c>
    </row>
    <row r="25" spans="1:4">
      <c r="A25" s="7">
        <v>0.534722222222222</v>
      </c>
      <c r="B25" s="2">
        <v>37.6</v>
      </c>
      <c r="C25" s="2">
        <v>21.1</v>
      </c>
      <c r="D25" s="2">
        <v>87.5</v>
      </c>
    </row>
    <row r="26" spans="1:4">
      <c r="A26" s="7">
        <v>0.53474537037037</v>
      </c>
      <c r="B26" s="2">
        <v>36.1</v>
      </c>
      <c r="C26" s="2">
        <v>21.1</v>
      </c>
      <c r="D26" s="2">
        <v>89.5</v>
      </c>
    </row>
    <row r="27" spans="1:4">
      <c r="A27" s="7">
        <v>0.534768518518518</v>
      </c>
      <c r="B27" s="2">
        <v>46.9</v>
      </c>
      <c r="C27" s="2">
        <v>33.4</v>
      </c>
      <c r="D27" s="2">
        <v>72</v>
      </c>
    </row>
    <row r="28" spans="1:4">
      <c r="A28" s="7">
        <v>0.534803240740741</v>
      </c>
      <c r="B28" s="2">
        <v>45.8</v>
      </c>
      <c r="C28" s="2">
        <v>32.4</v>
      </c>
      <c r="D28" s="2">
        <v>81</v>
      </c>
    </row>
    <row r="29" spans="1:4">
      <c r="A29" s="7">
        <v>0.534826388888889</v>
      </c>
      <c r="B29" s="2">
        <v>34.8</v>
      </c>
      <c r="C29" s="2">
        <v>23.4</v>
      </c>
      <c r="D29" s="2">
        <v>83</v>
      </c>
    </row>
    <row r="30" spans="1:4">
      <c r="A30" s="7">
        <v>0.534849537037037</v>
      </c>
      <c r="B30" s="2">
        <v>38.1</v>
      </c>
      <c r="C30" s="2">
        <v>28.2</v>
      </c>
      <c r="D30" s="2">
        <v>80</v>
      </c>
    </row>
    <row r="31" spans="1:4">
      <c r="A31" s="7">
        <v>0.534872685185185</v>
      </c>
      <c r="B31" s="2">
        <v>35.1</v>
      </c>
      <c r="C31" s="2">
        <v>24.4</v>
      </c>
      <c r="D31" s="2">
        <v>81.5</v>
      </c>
    </row>
    <row r="32" spans="1:4">
      <c r="A32" s="7">
        <v>0.534895833333333</v>
      </c>
      <c r="B32" s="2">
        <v>41.8</v>
      </c>
      <c r="C32" s="2">
        <v>26.9</v>
      </c>
      <c r="D32" s="2">
        <v>87.5</v>
      </c>
    </row>
    <row r="33" spans="1:4">
      <c r="A33" s="7">
        <v>0.534918981481482</v>
      </c>
      <c r="B33" s="2">
        <v>40.7</v>
      </c>
      <c r="C33" s="2">
        <v>21.1</v>
      </c>
      <c r="D33" s="2">
        <v>92</v>
      </c>
    </row>
    <row r="34" spans="1:4">
      <c r="A34" s="7">
        <v>0.53494212962963</v>
      </c>
      <c r="B34" s="2">
        <v>46.9</v>
      </c>
      <c r="C34" s="2">
        <v>24.4</v>
      </c>
      <c r="D34" s="2">
        <v>85.5</v>
      </c>
    </row>
    <row r="35" spans="1:4">
      <c r="A35" s="7">
        <v>0.534965277777778</v>
      </c>
      <c r="B35" s="2">
        <v>45.7</v>
      </c>
      <c r="C35" s="2">
        <v>24.8</v>
      </c>
      <c r="D35" s="2">
        <v>95.5</v>
      </c>
    </row>
    <row r="36" spans="1:4">
      <c r="A36" s="7">
        <v>0.534988425925926</v>
      </c>
      <c r="B36" s="2">
        <v>50</v>
      </c>
      <c r="C36" s="2">
        <v>26.9</v>
      </c>
      <c r="D36" s="2">
        <v>86</v>
      </c>
    </row>
    <row r="37" spans="1:4">
      <c r="A37" s="7">
        <v>0.535011574074074</v>
      </c>
      <c r="B37" s="2">
        <v>33.3</v>
      </c>
      <c r="C37" s="2">
        <v>21.5</v>
      </c>
      <c r="D37" s="2">
        <v>91.5</v>
      </c>
    </row>
    <row r="38" spans="1:4">
      <c r="A38" s="7">
        <v>0.535034722222222</v>
      </c>
      <c r="B38" s="2">
        <v>46.9</v>
      </c>
      <c r="C38" s="2">
        <v>25.3</v>
      </c>
      <c r="D38" s="2">
        <v>87</v>
      </c>
    </row>
    <row r="39" spans="1:4">
      <c r="A39" s="7">
        <v>0.53505787037037</v>
      </c>
      <c r="B39" s="2">
        <v>33</v>
      </c>
      <c r="C39" s="2">
        <v>21.1</v>
      </c>
      <c r="D39" s="2">
        <v>83</v>
      </c>
    </row>
    <row r="40" spans="1:4">
      <c r="A40" s="7">
        <v>0.535081018518519</v>
      </c>
      <c r="B40" s="2">
        <v>46.9</v>
      </c>
      <c r="C40" s="2">
        <v>26.1</v>
      </c>
      <c r="D40" s="2">
        <v>73.5</v>
      </c>
    </row>
    <row r="41" spans="1:4">
      <c r="A41" s="7">
        <v>0.535104166666667</v>
      </c>
      <c r="B41" s="2">
        <v>38.4</v>
      </c>
      <c r="C41" s="2">
        <v>22.3</v>
      </c>
      <c r="D41" s="2">
        <v>89.5</v>
      </c>
    </row>
    <row r="42" spans="1:4">
      <c r="A42" s="7">
        <v>0.535127314814815</v>
      </c>
      <c r="B42" s="2">
        <v>43.4</v>
      </c>
      <c r="C42" s="2">
        <v>21.7</v>
      </c>
      <c r="D42" s="2">
        <v>82.5</v>
      </c>
    </row>
    <row r="43" spans="1:4">
      <c r="A43" s="7">
        <v>0.535150462962963</v>
      </c>
      <c r="B43" s="2">
        <v>39.2</v>
      </c>
      <c r="C43" s="2">
        <v>22.1</v>
      </c>
      <c r="D43" s="2">
        <v>79.5</v>
      </c>
    </row>
    <row r="44" spans="1:4">
      <c r="A44" s="7">
        <v>0.535173611111111</v>
      </c>
      <c r="B44" s="2">
        <v>35.3</v>
      </c>
      <c r="C44" s="2">
        <v>19.7</v>
      </c>
      <c r="D44" s="2">
        <v>90.5</v>
      </c>
    </row>
    <row r="45" spans="1:4">
      <c r="A45" s="7">
        <v>0.535196759259259</v>
      </c>
      <c r="B45" s="2">
        <v>29.4</v>
      </c>
      <c r="C45" s="2">
        <v>17.4</v>
      </c>
      <c r="D45" s="2">
        <v>90</v>
      </c>
    </row>
    <row r="46" spans="1:4">
      <c r="A46" s="7">
        <v>0.535219907407407</v>
      </c>
      <c r="B46" s="2">
        <v>36.9</v>
      </c>
      <c r="C46" s="2">
        <v>15.4</v>
      </c>
      <c r="D46" s="2">
        <v>81</v>
      </c>
    </row>
    <row r="47" spans="1:4">
      <c r="A47" s="7">
        <v>0.535243055555556</v>
      </c>
      <c r="B47" s="2">
        <v>30.2</v>
      </c>
      <c r="C47" s="2">
        <v>18.6</v>
      </c>
      <c r="D47" s="2">
        <v>79.5</v>
      </c>
    </row>
    <row r="48" spans="1:4">
      <c r="A48" s="7">
        <v>0.535266203703704</v>
      </c>
      <c r="B48" s="2">
        <v>34.6</v>
      </c>
      <c r="C48" s="2">
        <v>16.9</v>
      </c>
      <c r="D48" s="2">
        <v>97</v>
      </c>
    </row>
    <row r="49" spans="1:4">
      <c r="A49" s="7">
        <v>0.535289351851852</v>
      </c>
      <c r="B49" s="2">
        <v>40.3</v>
      </c>
      <c r="C49" s="2">
        <v>22</v>
      </c>
      <c r="D49" s="2">
        <v>85.5</v>
      </c>
    </row>
    <row r="50" spans="1:4">
      <c r="A50" s="7">
        <v>0.5353125</v>
      </c>
      <c r="B50" s="2">
        <v>36.9</v>
      </c>
      <c r="C50" s="2">
        <v>16.1</v>
      </c>
      <c r="D50" s="2">
        <v>78</v>
      </c>
    </row>
    <row r="51" spans="1:4">
      <c r="A51" s="7">
        <v>0.535335648148148</v>
      </c>
      <c r="B51" s="2">
        <v>51.9</v>
      </c>
      <c r="C51" s="2">
        <v>22.8</v>
      </c>
      <c r="D51" s="2">
        <v>81.5</v>
      </c>
    </row>
    <row r="52" spans="1:4">
      <c r="A52" s="7">
        <v>0.535358796296296</v>
      </c>
      <c r="B52" s="2">
        <v>40.7</v>
      </c>
      <c r="C52" s="2">
        <v>21.7</v>
      </c>
      <c r="D52" s="2">
        <v>91.5</v>
      </c>
    </row>
    <row r="53" spans="1:4">
      <c r="A53" s="7">
        <v>0.535381944444444</v>
      </c>
      <c r="B53" s="2">
        <v>39.5</v>
      </c>
      <c r="C53" s="2">
        <v>23.6</v>
      </c>
      <c r="D53" s="2">
        <v>41.5</v>
      </c>
    </row>
    <row r="54" spans="1:4">
      <c r="A54" s="2" t="s">
        <v>99</v>
      </c>
      <c r="B54" s="2">
        <v>40.0382978723404</v>
      </c>
      <c r="C54" s="2">
        <v>23.5787234042553</v>
      </c>
      <c r="D54" s="2">
        <v>80.8936170212766</v>
      </c>
    </row>
  </sheetData>
  <mergeCells count="1">
    <mergeCell ref="B2:K3"/>
  </mergeCells>
  <pageMargins left="0.75" right="0.75" top="1" bottom="1" header="0.511805555555556" footer="0.511805555555556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W76"/>
  <sheetViews>
    <sheetView workbookViewId="0">
      <pane xSplit="2" ySplit="5" topLeftCell="C33" activePane="bottomRight" state="frozen"/>
      <selection/>
      <selection pane="topRight"/>
      <selection pane="bottomLeft"/>
      <selection pane="bottomRight" activeCell="B8" sqref="B8"/>
    </sheetView>
  </sheetViews>
  <sheetFormatPr defaultColWidth="10.2857142857143" defaultRowHeight="15"/>
  <cols>
    <col min="1" max="1" width="10.2857142857143" style="10"/>
    <col min="2" max="2" width="12.8571428571429" style="10"/>
    <col min="3" max="16384" width="10.2857142857143" style="10"/>
  </cols>
  <sheetData>
    <row r="2" spans="2:14">
      <c r="B2" s="49" t="s">
        <v>10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="1" customFormat="1" ht="75" spans="1:75">
      <c r="A5" s="51" t="s">
        <v>11</v>
      </c>
      <c r="B5" s="51" t="s">
        <v>12</v>
      </c>
      <c r="C5" s="51" t="s">
        <v>13</v>
      </c>
      <c r="D5" s="51" t="s">
        <v>14</v>
      </c>
      <c r="E5" s="51" t="s">
        <v>15</v>
      </c>
      <c r="F5" s="51" t="s">
        <v>16</v>
      </c>
      <c r="G5" s="51" t="s">
        <v>17</v>
      </c>
      <c r="H5" s="51" t="s">
        <v>18</v>
      </c>
      <c r="I5" s="51" t="s">
        <v>19</v>
      </c>
      <c r="J5" s="51" t="s">
        <v>20</v>
      </c>
      <c r="K5" s="51" t="s">
        <v>21</v>
      </c>
      <c r="L5" s="51" t="s">
        <v>22</v>
      </c>
      <c r="M5" s="51" t="s">
        <v>23</v>
      </c>
      <c r="N5" s="51" t="s">
        <v>24</v>
      </c>
      <c r="O5" s="51" t="s">
        <v>25</v>
      </c>
      <c r="P5" s="51" t="s">
        <v>26</v>
      </c>
      <c r="Q5" s="51" t="s">
        <v>27</v>
      </c>
      <c r="R5" s="51" t="s">
        <v>28</v>
      </c>
      <c r="S5" s="51" t="s">
        <v>29</v>
      </c>
      <c r="T5" s="51" t="s">
        <v>30</v>
      </c>
      <c r="U5" s="51" t="s">
        <v>31</v>
      </c>
      <c r="V5" s="51" t="s">
        <v>32</v>
      </c>
      <c r="W5" s="51" t="s">
        <v>33</v>
      </c>
      <c r="X5" s="51" t="s">
        <v>34</v>
      </c>
      <c r="Y5" s="51" t="s">
        <v>35</v>
      </c>
      <c r="Z5" s="51" t="s">
        <v>36</v>
      </c>
      <c r="AA5" s="51" t="s">
        <v>37</v>
      </c>
      <c r="AB5" s="51" t="s">
        <v>38</v>
      </c>
      <c r="AC5" s="51" t="s">
        <v>39</v>
      </c>
      <c r="AD5" s="51" t="s">
        <v>40</v>
      </c>
      <c r="AE5" s="51" t="s">
        <v>41</v>
      </c>
      <c r="AF5" s="51" t="s">
        <v>42</v>
      </c>
      <c r="AG5" s="51" t="s">
        <v>43</v>
      </c>
      <c r="AH5" s="51" t="s">
        <v>44</v>
      </c>
      <c r="AI5" s="51" t="s">
        <v>45</v>
      </c>
      <c r="AJ5" s="51" t="s">
        <v>46</v>
      </c>
      <c r="AK5" s="51" t="s">
        <v>47</v>
      </c>
      <c r="AL5" s="51" t="s">
        <v>48</v>
      </c>
      <c r="AM5" s="51" t="s">
        <v>49</v>
      </c>
      <c r="AN5" s="51" t="s">
        <v>50</v>
      </c>
      <c r="AO5" s="51" t="s">
        <v>49</v>
      </c>
      <c r="AP5" s="51" t="s">
        <v>51</v>
      </c>
      <c r="AQ5" s="51" t="s">
        <v>52</v>
      </c>
      <c r="AR5" s="51" t="s">
        <v>53</v>
      </c>
      <c r="AS5" s="51" t="s">
        <v>54</v>
      </c>
      <c r="AT5" s="51" t="s">
        <v>55</v>
      </c>
      <c r="AU5" s="51" t="s">
        <v>56</v>
      </c>
      <c r="AV5" s="51" t="s">
        <v>57</v>
      </c>
      <c r="AW5" s="51" t="s">
        <v>58</v>
      </c>
      <c r="AX5" s="51" t="s">
        <v>59</v>
      </c>
      <c r="AY5" s="51" t="s">
        <v>60</v>
      </c>
      <c r="AZ5" s="51" t="s">
        <v>61</v>
      </c>
      <c r="BA5" s="51" t="s">
        <v>62</v>
      </c>
      <c r="BB5" s="51" t="s">
        <v>63</v>
      </c>
      <c r="BC5" s="51" t="s">
        <v>64</v>
      </c>
      <c r="BD5" s="51" t="s">
        <v>65</v>
      </c>
      <c r="BE5" s="51" t="s">
        <v>66</v>
      </c>
      <c r="BF5" s="51" t="s">
        <v>67</v>
      </c>
      <c r="BG5" s="51" t="s">
        <v>68</v>
      </c>
      <c r="BH5" s="51" t="s">
        <v>69</v>
      </c>
      <c r="BI5" s="51" t="s">
        <v>70</v>
      </c>
      <c r="BJ5" s="51" t="s">
        <v>71</v>
      </c>
      <c r="BK5" s="51" t="s">
        <v>72</v>
      </c>
      <c r="BL5" s="51" t="s">
        <v>73</v>
      </c>
      <c r="BM5" s="51" t="s">
        <v>74</v>
      </c>
      <c r="BN5" s="51" t="s">
        <v>75</v>
      </c>
      <c r="BO5" s="51" t="s">
        <v>76</v>
      </c>
      <c r="BP5" s="51" t="s">
        <v>77</v>
      </c>
      <c r="BQ5" s="51" t="s">
        <v>78</v>
      </c>
      <c r="BR5" s="51" t="s">
        <v>79</v>
      </c>
      <c r="BS5" s="51" t="s">
        <v>80</v>
      </c>
      <c r="BT5" s="51" t="s">
        <v>78</v>
      </c>
      <c r="BU5" s="51" t="s">
        <v>79</v>
      </c>
      <c r="BV5" s="51" t="s">
        <v>80</v>
      </c>
      <c r="BW5" s="19" t="s">
        <v>81</v>
      </c>
    </row>
    <row r="6" spans="1:75">
      <c r="A6" s="20" t="s">
        <v>82</v>
      </c>
      <c r="B6" s="21">
        <v>0.511503622685185</v>
      </c>
      <c r="C6" s="20">
        <v>1.061</v>
      </c>
      <c r="D6" s="20">
        <v>1.061</v>
      </c>
      <c r="E6" s="20">
        <v>1.061</v>
      </c>
      <c r="F6" s="20">
        <v>1.061</v>
      </c>
      <c r="G6" s="20">
        <v>1.061</v>
      </c>
      <c r="H6" s="20">
        <v>3262.9</v>
      </c>
      <c r="I6" s="20">
        <v>3262.9</v>
      </c>
      <c r="J6" s="20">
        <v>3262.9</v>
      </c>
      <c r="K6" s="20">
        <v>3262.9</v>
      </c>
      <c r="L6" s="20">
        <v>3262.9</v>
      </c>
      <c r="M6" s="20">
        <v>98.9</v>
      </c>
      <c r="N6" s="20">
        <v>1135.3</v>
      </c>
      <c r="O6" s="20">
        <v>1005.2</v>
      </c>
      <c r="P6" s="20">
        <v>931.4</v>
      </c>
      <c r="Q6" s="20">
        <v>1386</v>
      </c>
      <c r="R6" s="20">
        <v>1218.5</v>
      </c>
      <c r="S6" s="20">
        <v>1135.3</v>
      </c>
      <c r="T6" s="20">
        <v>30.3</v>
      </c>
      <c r="U6" s="20">
        <v>23</v>
      </c>
      <c r="V6" s="20">
        <v>22.3</v>
      </c>
      <c r="W6" s="20">
        <v>43</v>
      </c>
      <c r="X6" s="20">
        <v>33</v>
      </c>
      <c r="Y6" s="20">
        <v>43</v>
      </c>
      <c r="Z6" s="20">
        <v>30.3</v>
      </c>
      <c r="AA6" s="20">
        <v>100</v>
      </c>
      <c r="AB6" s="20">
        <v>38.3</v>
      </c>
      <c r="AC6" s="20">
        <v>34.4</v>
      </c>
      <c r="AD6" s="20">
        <v>31.5</v>
      </c>
      <c r="AE6" s="20">
        <v>46.5</v>
      </c>
      <c r="AF6" s="20">
        <v>40.9</v>
      </c>
      <c r="AG6" s="20">
        <v>38.3</v>
      </c>
      <c r="AH6" s="20">
        <v>48</v>
      </c>
      <c r="AI6" s="20">
        <v>49</v>
      </c>
      <c r="AJ6" s="20">
        <v>46</v>
      </c>
      <c r="AK6" s="20">
        <v>51</v>
      </c>
      <c r="AL6" s="20">
        <v>44</v>
      </c>
      <c r="AM6" s="20">
        <v>50</v>
      </c>
      <c r="AN6" s="20">
        <v>51</v>
      </c>
      <c r="AO6" s="20">
        <v>51</v>
      </c>
      <c r="AP6" s="20">
        <v>51</v>
      </c>
      <c r="AQ6" s="20">
        <v>43</v>
      </c>
      <c r="AR6" s="20">
        <v>19.441</v>
      </c>
      <c r="AS6" s="20">
        <v>15.622</v>
      </c>
      <c r="AT6" s="20">
        <v>0.048</v>
      </c>
      <c r="AU6" s="20">
        <v>77</v>
      </c>
      <c r="AV6" s="20">
        <v>96.3</v>
      </c>
      <c r="AW6" s="20">
        <v>346.1</v>
      </c>
      <c r="AX6" s="20">
        <v>791</v>
      </c>
      <c r="AY6" s="20">
        <v>35</v>
      </c>
      <c r="AZ6" s="20">
        <v>36.5</v>
      </c>
      <c r="BA6" s="20">
        <v>47.5</v>
      </c>
      <c r="BB6" s="20">
        <v>58</v>
      </c>
      <c r="BC6" s="20">
        <v>35</v>
      </c>
      <c r="BD6" s="20">
        <v>47</v>
      </c>
      <c r="BE6" s="20">
        <v>1.024</v>
      </c>
      <c r="BF6" s="20">
        <v>11.904</v>
      </c>
      <c r="BG6" s="20">
        <v>3.408</v>
      </c>
      <c r="BH6" s="20">
        <v>3.408</v>
      </c>
      <c r="BI6" s="20">
        <v>4.999</v>
      </c>
      <c r="BJ6" s="20">
        <v>1.524</v>
      </c>
      <c r="BK6" s="20">
        <v>1.064</v>
      </c>
      <c r="BL6" s="20">
        <v>3.36</v>
      </c>
      <c r="BM6" s="20">
        <v>3.248</v>
      </c>
      <c r="BN6" s="20">
        <v>1019</v>
      </c>
      <c r="BO6" s="20">
        <v>34</v>
      </c>
      <c r="BP6" s="20">
        <v>34</v>
      </c>
      <c r="BQ6" s="20">
        <v>2.3</v>
      </c>
      <c r="BR6" s="20">
        <v>1.3</v>
      </c>
      <c r="BS6" s="20">
        <v>3.6</v>
      </c>
      <c r="BT6" s="20">
        <v>0</v>
      </c>
      <c r="BU6" s="20">
        <v>0</v>
      </c>
      <c r="BV6" s="20">
        <v>0</v>
      </c>
      <c r="BW6" s="20"/>
    </row>
    <row r="7" spans="1:75">
      <c r="A7" s="20" t="s">
        <v>82</v>
      </c>
      <c r="B7" s="21">
        <v>0.511527060185185</v>
      </c>
      <c r="C7" s="20">
        <v>1.061</v>
      </c>
      <c r="D7" s="20">
        <v>1.066</v>
      </c>
      <c r="E7" s="20">
        <v>1.066</v>
      </c>
      <c r="F7" s="20">
        <v>1.066</v>
      </c>
      <c r="G7" s="20">
        <v>1.046</v>
      </c>
      <c r="H7" s="20">
        <v>3262.9</v>
      </c>
      <c r="I7" s="20">
        <v>3262.9</v>
      </c>
      <c r="J7" s="20">
        <v>3262.9</v>
      </c>
      <c r="K7" s="20">
        <v>3262.9</v>
      </c>
      <c r="L7" s="20">
        <v>3262.9</v>
      </c>
      <c r="M7" s="20">
        <v>98.9</v>
      </c>
      <c r="N7" s="20">
        <v>1315.5</v>
      </c>
      <c r="O7" s="20">
        <v>1207.7</v>
      </c>
      <c r="P7" s="20">
        <v>1293.6</v>
      </c>
      <c r="Q7" s="20">
        <v>1208.7</v>
      </c>
      <c r="R7" s="20">
        <v>1551.8</v>
      </c>
      <c r="S7" s="20">
        <v>1315.5</v>
      </c>
      <c r="T7" s="20">
        <v>39.6</v>
      </c>
      <c r="U7" s="20">
        <v>35.1</v>
      </c>
      <c r="V7" s="20">
        <v>37.4</v>
      </c>
      <c r="W7" s="20">
        <v>32</v>
      </c>
      <c r="X7" s="20">
        <v>54.1</v>
      </c>
      <c r="Y7" s="20">
        <v>54.1</v>
      </c>
      <c r="Z7" s="20">
        <v>39.6</v>
      </c>
      <c r="AA7" s="20">
        <v>100</v>
      </c>
      <c r="AB7" s="20">
        <v>44.3</v>
      </c>
      <c r="AC7" s="20">
        <v>40.9</v>
      </c>
      <c r="AD7" s="20">
        <v>43.3</v>
      </c>
      <c r="AE7" s="20">
        <v>40.7</v>
      </c>
      <c r="AF7" s="20">
        <v>52.3</v>
      </c>
      <c r="AG7" s="20">
        <v>44.3</v>
      </c>
      <c r="AH7" s="20">
        <v>44</v>
      </c>
      <c r="AI7" s="20">
        <v>45</v>
      </c>
      <c r="AJ7" s="20">
        <v>40</v>
      </c>
      <c r="AK7" s="20">
        <v>48</v>
      </c>
      <c r="AL7" s="20">
        <v>43</v>
      </c>
      <c r="AM7" s="20">
        <v>48</v>
      </c>
      <c r="AN7" s="20">
        <v>48</v>
      </c>
      <c r="AO7" s="20">
        <v>48</v>
      </c>
      <c r="AP7" s="20">
        <v>48</v>
      </c>
      <c r="AQ7" s="20">
        <v>48</v>
      </c>
      <c r="AR7" s="20">
        <v>20.849</v>
      </c>
      <c r="AS7" s="20">
        <v>16.742</v>
      </c>
      <c r="AT7" s="20">
        <v>0.275</v>
      </c>
      <c r="AU7" s="20">
        <v>77</v>
      </c>
      <c r="AV7" s="20">
        <v>96.3</v>
      </c>
      <c r="AW7" s="20">
        <v>346.1</v>
      </c>
      <c r="AX7" s="20">
        <v>791</v>
      </c>
      <c r="AY7" s="20">
        <v>35</v>
      </c>
      <c r="AZ7" s="20">
        <v>37.5</v>
      </c>
      <c r="BA7" s="20">
        <v>47</v>
      </c>
      <c r="BB7" s="20">
        <v>58</v>
      </c>
      <c r="BC7" s="20">
        <v>35</v>
      </c>
      <c r="BD7" s="20">
        <v>47</v>
      </c>
      <c r="BE7" s="20">
        <v>0.984</v>
      </c>
      <c r="BF7" s="20">
        <v>11.904</v>
      </c>
      <c r="BG7" s="20">
        <v>3.408</v>
      </c>
      <c r="BH7" s="20">
        <v>3.408</v>
      </c>
      <c r="BI7" s="20">
        <v>4.999</v>
      </c>
      <c r="BJ7" s="20">
        <v>1.524</v>
      </c>
      <c r="BK7" s="20">
        <v>1.064</v>
      </c>
      <c r="BL7" s="20">
        <v>3.36</v>
      </c>
      <c r="BM7" s="20">
        <v>3.248</v>
      </c>
      <c r="BN7" s="20">
        <v>1027</v>
      </c>
      <c r="BO7" s="20">
        <v>34</v>
      </c>
      <c r="BP7" s="20">
        <v>34</v>
      </c>
      <c r="BQ7" s="20">
        <v>20.6</v>
      </c>
      <c r="BR7" s="20">
        <v>0.4</v>
      </c>
      <c r="BS7" s="20">
        <v>21</v>
      </c>
      <c r="BT7" s="20">
        <v>0</v>
      </c>
      <c r="BU7" s="20">
        <v>0</v>
      </c>
      <c r="BV7" s="20">
        <v>0</v>
      </c>
      <c r="BW7" s="20"/>
    </row>
    <row r="8" spans="1:75">
      <c r="A8" s="20" t="s">
        <v>82</v>
      </c>
      <c r="B8" s="21">
        <v>0.511550532407407</v>
      </c>
      <c r="C8" s="20">
        <v>1.051</v>
      </c>
      <c r="D8" s="20">
        <v>1.076</v>
      </c>
      <c r="E8" s="20">
        <v>1.051</v>
      </c>
      <c r="F8" s="20">
        <v>1.051</v>
      </c>
      <c r="G8" s="20">
        <v>1.026</v>
      </c>
      <c r="H8" s="20">
        <v>3312.4</v>
      </c>
      <c r="I8" s="20">
        <v>3262.9</v>
      </c>
      <c r="J8" s="20">
        <v>3361.8</v>
      </c>
      <c r="K8" s="20">
        <v>3361.8</v>
      </c>
      <c r="L8" s="20">
        <v>3262.9</v>
      </c>
      <c r="M8" s="20">
        <v>98.9</v>
      </c>
      <c r="N8" s="20">
        <v>940.7</v>
      </c>
      <c r="O8" s="20">
        <v>772</v>
      </c>
      <c r="P8" s="20">
        <v>634.6</v>
      </c>
      <c r="Q8" s="20">
        <v>535.3</v>
      </c>
      <c r="R8" s="20">
        <v>1820.8</v>
      </c>
      <c r="S8" s="20">
        <v>940.7</v>
      </c>
      <c r="T8" s="20">
        <v>31.7</v>
      </c>
      <c r="U8" s="20">
        <v>50</v>
      </c>
      <c r="V8" s="20">
        <v>10.7</v>
      </c>
      <c r="W8" s="20">
        <v>10.7</v>
      </c>
      <c r="X8" s="20">
        <v>55.3</v>
      </c>
      <c r="Y8" s="20">
        <v>55.3</v>
      </c>
      <c r="Z8" s="20">
        <v>31.7</v>
      </c>
      <c r="AA8" s="20">
        <v>100</v>
      </c>
      <c r="AB8" s="20">
        <v>32.4</v>
      </c>
      <c r="AC8" s="20">
        <v>27.2</v>
      </c>
      <c r="AD8" s="20">
        <v>22.4</v>
      </c>
      <c r="AE8" s="20">
        <v>18.7</v>
      </c>
      <c r="AF8" s="20">
        <v>61.3</v>
      </c>
      <c r="AG8" s="20">
        <v>32.4</v>
      </c>
      <c r="AH8" s="20">
        <v>44</v>
      </c>
      <c r="AI8" s="20">
        <v>46</v>
      </c>
      <c r="AJ8" s="20">
        <v>41</v>
      </c>
      <c r="AK8" s="20">
        <v>47</v>
      </c>
      <c r="AL8" s="20">
        <v>42</v>
      </c>
      <c r="AM8" s="20">
        <v>48</v>
      </c>
      <c r="AN8" s="20">
        <v>47</v>
      </c>
      <c r="AO8" s="20">
        <v>47</v>
      </c>
      <c r="AP8" s="20">
        <v>47</v>
      </c>
      <c r="AQ8" s="20">
        <v>47</v>
      </c>
      <c r="AR8" s="20">
        <v>18.811</v>
      </c>
      <c r="AS8" s="20">
        <v>14.873</v>
      </c>
      <c r="AT8" s="20">
        <v>0.177</v>
      </c>
      <c r="AU8" s="20">
        <v>77</v>
      </c>
      <c r="AV8" s="20">
        <v>96.3</v>
      </c>
      <c r="AW8" s="20">
        <v>346.1</v>
      </c>
      <c r="AX8" s="20">
        <v>791</v>
      </c>
      <c r="AY8" s="20">
        <v>35</v>
      </c>
      <c r="AZ8" s="20">
        <v>37</v>
      </c>
      <c r="BA8" s="20">
        <v>46.5</v>
      </c>
      <c r="BB8" s="20">
        <v>58</v>
      </c>
      <c r="BC8" s="20">
        <v>35</v>
      </c>
      <c r="BD8" s="20">
        <v>46</v>
      </c>
      <c r="BE8" s="20">
        <v>1.024</v>
      </c>
      <c r="BF8" s="20">
        <v>11.904</v>
      </c>
      <c r="BG8" s="20">
        <v>3.408</v>
      </c>
      <c r="BH8" s="20">
        <v>3.408</v>
      </c>
      <c r="BI8" s="20">
        <v>4.999</v>
      </c>
      <c r="BJ8" s="20">
        <v>1.524</v>
      </c>
      <c r="BK8" s="20">
        <v>1.064</v>
      </c>
      <c r="BL8" s="20">
        <v>3.36</v>
      </c>
      <c r="BM8" s="20">
        <v>3.248</v>
      </c>
      <c r="BN8" s="20">
        <v>1039</v>
      </c>
      <c r="BO8" s="20">
        <v>34</v>
      </c>
      <c r="BP8" s="20">
        <v>34</v>
      </c>
      <c r="BQ8" s="20">
        <v>31.8</v>
      </c>
      <c r="BR8" s="20">
        <v>4.2</v>
      </c>
      <c r="BS8" s="20">
        <v>35.9</v>
      </c>
      <c r="BT8" s="20">
        <v>0</v>
      </c>
      <c r="BU8" s="20">
        <v>0</v>
      </c>
      <c r="BV8" s="20">
        <v>0</v>
      </c>
      <c r="BW8" s="20"/>
    </row>
    <row r="9" spans="1:75">
      <c r="A9" s="20" t="s">
        <v>82</v>
      </c>
      <c r="B9" s="21">
        <v>0.511574155092593</v>
      </c>
      <c r="C9" s="20">
        <v>0.843</v>
      </c>
      <c r="D9" s="20">
        <v>0.846</v>
      </c>
      <c r="E9" s="20">
        <v>0.846</v>
      </c>
      <c r="F9" s="20">
        <v>0.846</v>
      </c>
      <c r="G9" s="20">
        <v>0.836</v>
      </c>
      <c r="H9" s="20">
        <v>1582</v>
      </c>
      <c r="I9" s="20">
        <v>1582</v>
      </c>
      <c r="J9" s="20">
        <v>1582</v>
      </c>
      <c r="K9" s="20">
        <v>1582</v>
      </c>
      <c r="L9" s="20">
        <v>1582</v>
      </c>
      <c r="M9" s="20">
        <v>98.9</v>
      </c>
      <c r="N9" s="20">
        <v>555.5</v>
      </c>
      <c r="O9" s="20">
        <v>579.2</v>
      </c>
      <c r="P9" s="20">
        <v>461.9</v>
      </c>
      <c r="Q9" s="20">
        <v>493.6</v>
      </c>
      <c r="R9" s="20">
        <v>687.4</v>
      </c>
      <c r="S9" s="20">
        <v>555.5</v>
      </c>
      <c r="T9" s="20">
        <v>16.8</v>
      </c>
      <c r="U9" s="20">
        <v>27.1</v>
      </c>
      <c r="V9" s="20">
        <v>9.3</v>
      </c>
      <c r="W9" s="20">
        <v>10</v>
      </c>
      <c r="X9" s="20">
        <v>20.9</v>
      </c>
      <c r="Y9" s="20">
        <v>27.1</v>
      </c>
      <c r="Z9" s="20">
        <v>16.8</v>
      </c>
      <c r="AA9" s="20">
        <v>100</v>
      </c>
      <c r="AB9" s="20">
        <v>19.6</v>
      </c>
      <c r="AC9" s="20">
        <v>20.8</v>
      </c>
      <c r="AD9" s="20">
        <v>16.3</v>
      </c>
      <c r="AE9" s="20">
        <v>17.4</v>
      </c>
      <c r="AF9" s="20">
        <v>23.7</v>
      </c>
      <c r="AG9" s="20">
        <v>19.6</v>
      </c>
      <c r="AH9" s="20">
        <v>43</v>
      </c>
      <c r="AI9" s="20">
        <v>43</v>
      </c>
      <c r="AJ9" s="20">
        <v>41</v>
      </c>
      <c r="AK9" s="20">
        <v>44</v>
      </c>
      <c r="AL9" s="20">
        <v>43</v>
      </c>
      <c r="AM9" s="20">
        <v>44</v>
      </c>
      <c r="AN9" s="20">
        <v>44</v>
      </c>
      <c r="AO9" s="20">
        <v>44</v>
      </c>
      <c r="AP9" s="20">
        <v>44</v>
      </c>
      <c r="AQ9" s="20">
        <v>43</v>
      </c>
      <c r="AR9" s="20">
        <v>13.151</v>
      </c>
      <c r="AS9" s="20">
        <v>8.524</v>
      </c>
      <c r="AT9" s="20">
        <v>0.824</v>
      </c>
      <c r="AU9" s="20">
        <v>77</v>
      </c>
      <c r="AV9" s="20">
        <v>96.3</v>
      </c>
      <c r="AW9" s="20">
        <v>346.1</v>
      </c>
      <c r="AX9" s="20">
        <v>791</v>
      </c>
      <c r="AY9" s="20">
        <v>34</v>
      </c>
      <c r="AZ9" s="20">
        <v>37</v>
      </c>
      <c r="BA9" s="20">
        <v>44.5</v>
      </c>
      <c r="BB9" s="20">
        <v>58</v>
      </c>
      <c r="BC9" s="20">
        <v>34.5</v>
      </c>
      <c r="BD9" s="20">
        <v>44</v>
      </c>
      <c r="BE9" s="20">
        <v>0.824</v>
      </c>
      <c r="BF9" s="20">
        <v>12</v>
      </c>
      <c r="BG9" s="20">
        <v>3.424</v>
      </c>
      <c r="BH9" s="20">
        <v>3.408</v>
      </c>
      <c r="BI9" s="20">
        <v>4.999</v>
      </c>
      <c r="BJ9" s="20">
        <v>1.524</v>
      </c>
      <c r="BK9" s="20">
        <v>1.064</v>
      </c>
      <c r="BL9" s="20">
        <v>3.36</v>
      </c>
      <c r="BM9" s="20">
        <v>3.248</v>
      </c>
      <c r="BN9" s="20">
        <v>1000</v>
      </c>
      <c r="BO9" s="20">
        <v>34</v>
      </c>
      <c r="BP9" s="20">
        <v>34</v>
      </c>
      <c r="BQ9" s="20">
        <v>4.1</v>
      </c>
      <c r="BR9" s="20">
        <v>8.6</v>
      </c>
      <c r="BS9" s="20">
        <v>12.7</v>
      </c>
      <c r="BT9" s="20">
        <v>0</v>
      </c>
      <c r="BU9" s="20">
        <v>0</v>
      </c>
      <c r="BV9" s="20">
        <v>0</v>
      </c>
      <c r="BW9" s="20"/>
    </row>
    <row r="10" spans="1:75">
      <c r="A10" s="20" t="s">
        <v>82</v>
      </c>
      <c r="B10" s="21">
        <v>0.511597835648148</v>
      </c>
      <c r="C10" s="20">
        <v>0.838</v>
      </c>
      <c r="D10" s="20">
        <v>0.836</v>
      </c>
      <c r="E10" s="20">
        <v>0.836</v>
      </c>
      <c r="F10" s="20">
        <v>0.846</v>
      </c>
      <c r="G10" s="20">
        <v>0.836</v>
      </c>
      <c r="H10" s="20">
        <v>1582</v>
      </c>
      <c r="I10" s="20">
        <v>1582</v>
      </c>
      <c r="J10" s="20">
        <v>1582</v>
      </c>
      <c r="K10" s="20">
        <v>1582</v>
      </c>
      <c r="L10" s="20">
        <v>1582</v>
      </c>
      <c r="M10" s="20">
        <v>98.9</v>
      </c>
      <c r="N10" s="20">
        <v>223.8</v>
      </c>
      <c r="O10" s="20">
        <v>250</v>
      </c>
      <c r="P10" s="20">
        <v>227.1</v>
      </c>
      <c r="Q10" s="20">
        <v>194.2</v>
      </c>
      <c r="R10" s="20">
        <v>223.8</v>
      </c>
      <c r="S10" s="20">
        <v>223.8</v>
      </c>
      <c r="T10" s="20">
        <v>13.3</v>
      </c>
      <c r="U10" s="20">
        <v>29</v>
      </c>
      <c r="V10" s="20">
        <v>6.1</v>
      </c>
      <c r="W10" s="20">
        <v>6.8</v>
      </c>
      <c r="X10" s="20">
        <v>11.4</v>
      </c>
      <c r="Y10" s="20">
        <v>29</v>
      </c>
      <c r="Z10" s="20">
        <v>13.3</v>
      </c>
      <c r="AA10" s="20">
        <v>100</v>
      </c>
      <c r="AB10" s="20">
        <v>8</v>
      </c>
      <c r="AC10" s="20">
        <v>9.4</v>
      </c>
      <c r="AD10" s="20">
        <v>8</v>
      </c>
      <c r="AE10" s="20">
        <v>6.9</v>
      </c>
      <c r="AF10" s="20">
        <v>7.7</v>
      </c>
      <c r="AG10" s="20">
        <v>8</v>
      </c>
      <c r="AH10" s="20">
        <v>42</v>
      </c>
      <c r="AI10" s="20">
        <v>43</v>
      </c>
      <c r="AJ10" s="20">
        <v>41</v>
      </c>
      <c r="AK10" s="20">
        <v>43</v>
      </c>
      <c r="AL10" s="20">
        <v>42</v>
      </c>
      <c r="AM10" s="20">
        <v>43</v>
      </c>
      <c r="AN10" s="20">
        <v>43</v>
      </c>
      <c r="AO10" s="20">
        <v>43</v>
      </c>
      <c r="AP10" s="20">
        <v>43</v>
      </c>
      <c r="AQ10" s="20">
        <v>43</v>
      </c>
      <c r="AR10" s="20">
        <v>7.927</v>
      </c>
      <c r="AS10" s="20">
        <v>4.122</v>
      </c>
      <c r="AT10" s="20">
        <v>0.162</v>
      </c>
      <c r="AU10" s="20">
        <v>77</v>
      </c>
      <c r="AV10" s="20">
        <v>96.3</v>
      </c>
      <c r="AW10" s="20">
        <v>346.1</v>
      </c>
      <c r="AX10" s="20">
        <v>791</v>
      </c>
      <c r="AY10" s="20">
        <v>35</v>
      </c>
      <c r="AZ10" s="20">
        <v>37</v>
      </c>
      <c r="BA10" s="20">
        <v>43</v>
      </c>
      <c r="BB10" s="20">
        <v>58</v>
      </c>
      <c r="BC10" s="20">
        <v>35</v>
      </c>
      <c r="BD10" s="20">
        <v>43</v>
      </c>
      <c r="BE10" s="20">
        <v>0.832</v>
      </c>
      <c r="BF10" s="20">
        <v>12</v>
      </c>
      <c r="BG10" s="20">
        <v>3.424</v>
      </c>
      <c r="BH10" s="20">
        <v>3.408</v>
      </c>
      <c r="BI10" s="20">
        <v>4.999</v>
      </c>
      <c r="BJ10" s="20">
        <v>1.524</v>
      </c>
      <c r="BK10" s="20">
        <v>1.064</v>
      </c>
      <c r="BL10" s="20">
        <v>3.36</v>
      </c>
      <c r="BM10" s="20">
        <v>3.248</v>
      </c>
      <c r="BN10" s="20">
        <v>1000</v>
      </c>
      <c r="BO10" s="20">
        <v>34</v>
      </c>
      <c r="BP10" s="20">
        <v>34</v>
      </c>
      <c r="BQ10" s="20">
        <v>0</v>
      </c>
      <c r="BR10" s="20">
        <v>0.2</v>
      </c>
      <c r="BS10" s="20">
        <v>0.2</v>
      </c>
      <c r="BT10" s="20">
        <v>0</v>
      </c>
      <c r="BU10" s="20">
        <v>0</v>
      </c>
      <c r="BV10" s="20">
        <v>0</v>
      </c>
      <c r="BW10" s="20"/>
    </row>
    <row r="11" spans="1:75">
      <c r="A11" s="20" t="s">
        <v>82</v>
      </c>
      <c r="B11" s="21">
        <v>0.511621203703704</v>
      </c>
      <c r="C11" s="20">
        <v>0.924</v>
      </c>
      <c r="D11" s="20">
        <v>0.921</v>
      </c>
      <c r="E11" s="20">
        <v>0.921</v>
      </c>
      <c r="F11" s="20">
        <v>0.921</v>
      </c>
      <c r="G11" s="20">
        <v>0.936</v>
      </c>
      <c r="H11" s="20">
        <v>2768.5</v>
      </c>
      <c r="I11" s="20">
        <v>2768.5</v>
      </c>
      <c r="J11" s="20">
        <v>2768.5</v>
      </c>
      <c r="K11" s="20">
        <v>2768.5</v>
      </c>
      <c r="L11" s="20">
        <v>2768.5</v>
      </c>
      <c r="M11" s="20">
        <v>98.9</v>
      </c>
      <c r="N11" s="20">
        <v>191.3</v>
      </c>
      <c r="O11" s="20">
        <v>199.8</v>
      </c>
      <c r="P11" s="20">
        <v>181.5</v>
      </c>
      <c r="Q11" s="20">
        <v>175.4</v>
      </c>
      <c r="R11" s="20">
        <v>208.7</v>
      </c>
      <c r="S11" s="20">
        <v>191.3</v>
      </c>
      <c r="T11" s="20">
        <v>11.9</v>
      </c>
      <c r="U11" s="20">
        <v>26.1</v>
      </c>
      <c r="V11" s="20">
        <v>5.3</v>
      </c>
      <c r="W11" s="20">
        <v>6.9</v>
      </c>
      <c r="X11" s="20">
        <v>9.2</v>
      </c>
      <c r="Y11" s="20">
        <v>26.1</v>
      </c>
      <c r="Z11" s="20">
        <v>11.9</v>
      </c>
      <c r="AA11" s="20">
        <v>100</v>
      </c>
      <c r="AB11" s="20">
        <v>6.9</v>
      </c>
      <c r="AC11" s="20">
        <v>7.7</v>
      </c>
      <c r="AD11" s="20">
        <v>6.5</v>
      </c>
      <c r="AE11" s="20">
        <v>6.2</v>
      </c>
      <c r="AF11" s="20">
        <v>7.1</v>
      </c>
      <c r="AG11" s="20">
        <v>6.9</v>
      </c>
      <c r="AH11" s="20">
        <v>42</v>
      </c>
      <c r="AI11" s="20">
        <v>43</v>
      </c>
      <c r="AJ11" s="20">
        <v>42</v>
      </c>
      <c r="AK11" s="20">
        <v>42</v>
      </c>
      <c r="AL11" s="20">
        <v>42</v>
      </c>
      <c r="AM11" s="20">
        <v>43</v>
      </c>
      <c r="AN11" s="20">
        <v>43</v>
      </c>
      <c r="AO11" s="20">
        <v>44</v>
      </c>
      <c r="AP11" s="20">
        <v>43</v>
      </c>
      <c r="AQ11" s="20">
        <v>43</v>
      </c>
      <c r="AR11" s="20">
        <v>7.376</v>
      </c>
      <c r="AS11" s="20">
        <v>3.667</v>
      </c>
      <c r="AT11" s="20">
        <v>0.09</v>
      </c>
      <c r="AU11" s="20">
        <v>77</v>
      </c>
      <c r="AV11" s="20">
        <v>96.3</v>
      </c>
      <c r="AW11" s="20">
        <v>346.1</v>
      </c>
      <c r="AX11" s="20">
        <v>791</v>
      </c>
      <c r="AY11" s="20">
        <v>35</v>
      </c>
      <c r="AZ11" s="20">
        <v>37</v>
      </c>
      <c r="BA11" s="20">
        <v>42.5</v>
      </c>
      <c r="BB11" s="20">
        <v>58</v>
      </c>
      <c r="BC11" s="20">
        <v>35</v>
      </c>
      <c r="BD11" s="20">
        <v>42</v>
      </c>
      <c r="BE11" s="20">
        <v>0.832</v>
      </c>
      <c r="BF11" s="20">
        <v>12</v>
      </c>
      <c r="BG11" s="20">
        <v>3.408</v>
      </c>
      <c r="BH11" s="20">
        <v>3.408</v>
      </c>
      <c r="BI11" s="20">
        <v>4.999</v>
      </c>
      <c r="BJ11" s="20">
        <v>1.524</v>
      </c>
      <c r="BK11" s="20">
        <v>1.064</v>
      </c>
      <c r="BL11" s="20">
        <v>3.36</v>
      </c>
      <c r="BM11" s="20">
        <v>3.248</v>
      </c>
      <c r="BN11" s="20">
        <v>1021</v>
      </c>
      <c r="BO11" s="20">
        <v>34</v>
      </c>
      <c r="BP11" s="20">
        <v>34</v>
      </c>
      <c r="BQ11" s="20">
        <v>0</v>
      </c>
      <c r="BR11" s="20">
        <v>0.1</v>
      </c>
      <c r="BS11" s="20">
        <v>0.1</v>
      </c>
      <c r="BT11" s="20">
        <v>0</v>
      </c>
      <c r="BU11" s="20">
        <v>0</v>
      </c>
      <c r="BV11" s="20">
        <v>0</v>
      </c>
      <c r="BW11" s="20"/>
    </row>
    <row r="12" spans="1:75">
      <c r="A12" s="20" t="s">
        <v>82</v>
      </c>
      <c r="B12" s="21">
        <v>0.511644907407407</v>
      </c>
      <c r="C12" s="20">
        <v>0.856</v>
      </c>
      <c r="D12" s="20">
        <v>0.861</v>
      </c>
      <c r="E12" s="20">
        <v>0.856</v>
      </c>
      <c r="F12" s="20">
        <v>0.846</v>
      </c>
      <c r="G12" s="20">
        <v>0.861</v>
      </c>
      <c r="H12" s="20">
        <v>1582</v>
      </c>
      <c r="I12" s="20">
        <v>1582</v>
      </c>
      <c r="J12" s="20">
        <v>1582</v>
      </c>
      <c r="K12" s="20">
        <v>1582</v>
      </c>
      <c r="L12" s="20">
        <v>1582</v>
      </c>
      <c r="M12" s="20">
        <v>98.9</v>
      </c>
      <c r="N12" s="20">
        <v>188.9</v>
      </c>
      <c r="O12" s="20">
        <v>195.9</v>
      </c>
      <c r="P12" s="20">
        <v>169.3</v>
      </c>
      <c r="Q12" s="20">
        <v>198.2</v>
      </c>
      <c r="R12" s="20">
        <v>192.3</v>
      </c>
      <c r="S12" s="20">
        <v>188.9</v>
      </c>
      <c r="T12" s="20">
        <v>10.1</v>
      </c>
      <c r="U12" s="20">
        <v>20</v>
      </c>
      <c r="V12" s="20">
        <v>8.4</v>
      </c>
      <c r="W12" s="20">
        <v>5.3</v>
      </c>
      <c r="X12" s="20">
        <v>6.9</v>
      </c>
      <c r="Y12" s="20">
        <v>20</v>
      </c>
      <c r="Z12" s="20">
        <v>10.1</v>
      </c>
      <c r="AA12" s="20">
        <v>100</v>
      </c>
      <c r="AB12" s="20">
        <v>6.8</v>
      </c>
      <c r="AC12" s="20">
        <v>7.5</v>
      </c>
      <c r="AD12" s="20">
        <v>6.1</v>
      </c>
      <c r="AE12" s="20">
        <v>6.9</v>
      </c>
      <c r="AF12" s="20">
        <v>6.6</v>
      </c>
      <c r="AG12" s="20">
        <v>6.8</v>
      </c>
      <c r="AH12" s="20">
        <v>41</v>
      </c>
      <c r="AI12" s="20">
        <v>43</v>
      </c>
      <c r="AJ12" s="20">
        <v>40</v>
      </c>
      <c r="AK12" s="20">
        <v>43</v>
      </c>
      <c r="AL12" s="20">
        <v>38</v>
      </c>
      <c r="AM12" s="20">
        <v>43</v>
      </c>
      <c r="AN12" s="20">
        <v>43</v>
      </c>
      <c r="AO12" s="20">
        <v>42</v>
      </c>
      <c r="AP12" s="20">
        <v>42</v>
      </c>
      <c r="AQ12" s="20">
        <v>42</v>
      </c>
      <c r="AR12" s="20">
        <v>7.267</v>
      </c>
      <c r="AS12" s="20">
        <v>3.666</v>
      </c>
      <c r="AT12" s="20">
        <v>0.001</v>
      </c>
      <c r="AU12" s="20">
        <v>77</v>
      </c>
      <c r="AV12" s="20">
        <v>96.3</v>
      </c>
      <c r="AW12" s="20">
        <v>346.1</v>
      </c>
      <c r="AX12" s="20">
        <v>791</v>
      </c>
      <c r="AY12" s="20">
        <v>35</v>
      </c>
      <c r="AZ12" s="20">
        <v>37.5</v>
      </c>
      <c r="BA12" s="20">
        <v>42.5</v>
      </c>
      <c r="BB12" s="20">
        <v>58</v>
      </c>
      <c r="BC12" s="20">
        <v>35</v>
      </c>
      <c r="BD12" s="20">
        <v>42</v>
      </c>
      <c r="BE12" s="20">
        <v>0.832</v>
      </c>
      <c r="BF12" s="20">
        <v>12</v>
      </c>
      <c r="BG12" s="20">
        <v>3.424</v>
      </c>
      <c r="BH12" s="20">
        <v>3.408</v>
      </c>
      <c r="BI12" s="20">
        <v>4.999</v>
      </c>
      <c r="BJ12" s="20">
        <v>1.524</v>
      </c>
      <c r="BK12" s="20">
        <v>1.064</v>
      </c>
      <c r="BL12" s="20">
        <v>3.36</v>
      </c>
      <c r="BM12" s="20">
        <v>3.248</v>
      </c>
      <c r="BN12" s="20">
        <v>1021</v>
      </c>
      <c r="BO12" s="20">
        <v>34</v>
      </c>
      <c r="BP12" s="20">
        <v>34</v>
      </c>
      <c r="BQ12" s="20">
        <v>0</v>
      </c>
      <c r="BR12" s="20">
        <v>0.2</v>
      </c>
      <c r="BS12" s="20">
        <v>0.2</v>
      </c>
      <c r="BT12" s="20">
        <v>0</v>
      </c>
      <c r="BU12" s="20">
        <v>0</v>
      </c>
      <c r="BV12" s="20">
        <v>0</v>
      </c>
      <c r="BW12" s="20"/>
    </row>
    <row r="13" spans="1:75">
      <c r="A13" s="20" t="s">
        <v>82</v>
      </c>
      <c r="B13" s="21">
        <v>0.511668472222222</v>
      </c>
      <c r="C13" s="20">
        <v>0.841</v>
      </c>
      <c r="D13" s="20">
        <v>0.846</v>
      </c>
      <c r="E13" s="20">
        <v>0.846</v>
      </c>
      <c r="F13" s="20">
        <v>0.836</v>
      </c>
      <c r="G13" s="20">
        <v>0.836</v>
      </c>
      <c r="H13" s="20">
        <v>1582</v>
      </c>
      <c r="I13" s="20">
        <v>1582</v>
      </c>
      <c r="J13" s="20">
        <v>1582</v>
      </c>
      <c r="K13" s="20">
        <v>1582</v>
      </c>
      <c r="L13" s="20">
        <v>1582</v>
      </c>
      <c r="M13" s="20">
        <v>98.9</v>
      </c>
      <c r="N13" s="20">
        <v>199.4</v>
      </c>
      <c r="O13" s="20">
        <v>225.5</v>
      </c>
      <c r="P13" s="20">
        <v>189.8</v>
      </c>
      <c r="Q13" s="20">
        <v>204.6</v>
      </c>
      <c r="R13" s="20">
        <v>177.7</v>
      </c>
      <c r="S13" s="20">
        <v>199.4</v>
      </c>
      <c r="T13" s="20">
        <v>11.9</v>
      </c>
      <c r="U13" s="20">
        <v>27.6</v>
      </c>
      <c r="V13" s="20">
        <v>5.3</v>
      </c>
      <c r="W13" s="20">
        <v>7.6</v>
      </c>
      <c r="X13" s="20">
        <v>6.9</v>
      </c>
      <c r="Y13" s="20">
        <v>27.6</v>
      </c>
      <c r="Z13" s="20">
        <v>11.9</v>
      </c>
      <c r="AA13" s="20">
        <v>100</v>
      </c>
      <c r="AB13" s="20">
        <v>7.2</v>
      </c>
      <c r="AC13" s="20">
        <v>8.5</v>
      </c>
      <c r="AD13" s="20">
        <v>6.8</v>
      </c>
      <c r="AE13" s="20">
        <v>7.2</v>
      </c>
      <c r="AF13" s="20">
        <v>6.2</v>
      </c>
      <c r="AG13" s="20">
        <v>7.2</v>
      </c>
      <c r="AH13" s="20">
        <v>43</v>
      </c>
      <c r="AI13" s="20">
        <v>43</v>
      </c>
      <c r="AJ13" s="20">
        <v>42</v>
      </c>
      <c r="AK13" s="20">
        <v>43</v>
      </c>
      <c r="AL13" s="20">
        <v>42</v>
      </c>
      <c r="AM13" s="20">
        <v>43</v>
      </c>
      <c r="AN13" s="20">
        <v>43</v>
      </c>
      <c r="AO13" s="20">
        <v>43</v>
      </c>
      <c r="AP13" s="20">
        <v>43</v>
      </c>
      <c r="AQ13" s="20">
        <v>43</v>
      </c>
      <c r="AR13" s="20">
        <v>7.393</v>
      </c>
      <c r="AS13" s="20">
        <v>3.731</v>
      </c>
      <c r="AT13" s="20">
        <v>0.047</v>
      </c>
      <c r="AU13" s="20">
        <v>77</v>
      </c>
      <c r="AV13" s="20">
        <v>96.3</v>
      </c>
      <c r="AW13" s="20">
        <v>346.1</v>
      </c>
      <c r="AX13" s="20">
        <v>791</v>
      </c>
      <c r="AY13" s="20">
        <v>35</v>
      </c>
      <c r="AZ13" s="20">
        <v>37</v>
      </c>
      <c r="BA13" s="20">
        <v>42.5</v>
      </c>
      <c r="BB13" s="20">
        <v>58</v>
      </c>
      <c r="BC13" s="20">
        <v>35.5</v>
      </c>
      <c r="BD13" s="20">
        <v>42</v>
      </c>
      <c r="BE13" s="20">
        <v>0.832</v>
      </c>
      <c r="BF13" s="20">
        <v>12</v>
      </c>
      <c r="BG13" s="20">
        <v>3.424</v>
      </c>
      <c r="BH13" s="20">
        <v>3.408</v>
      </c>
      <c r="BI13" s="20">
        <v>4.999</v>
      </c>
      <c r="BJ13" s="20">
        <v>1.524</v>
      </c>
      <c r="BK13" s="20">
        <v>1.064</v>
      </c>
      <c r="BL13" s="20">
        <v>3.36</v>
      </c>
      <c r="BM13" s="20">
        <v>3.248</v>
      </c>
      <c r="BN13" s="20">
        <v>1029</v>
      </c>
      <c r="BO13" s="20">
        <v>34</v>
      </c>
      <c r="BP13" s="20">
        <v>34</v>
      </c>
      <c r="BQ13" s="20">
        <v>0</v>
      </c>
      <c r="BR13" s="20">
        <v>0.1</v>
      </c>
      <c r="BS13" s="20">
        <v>0.1</v>
      </c>
      <c r="BT13" s="20">
        <v>0</v>
      </c>
      <c r="BU13" s="20">
        <v>0</v>
      </c>
      <c r="BV13" s="20">
        <v>0</v>
      </c>
      <c r="BW13" s="20"/>
    </row>
    <row r="14" spans="1:75">
      <c r="A14" s="20" t="s">
        <v>82</v>
      </c>
      <c r="B14" s="21">
        <v>0.511692037037037</v>
      </c>
      <c r="C14" s="20">
        <v>0.841</v>
      </c>
      <c r="D14" s="20">
        <v>0.851</v>
      </c>
      <c r="E14" s="20">
        <v>0.841</v>
      </c>
      <c r="F14" s="20">
        <v>0.836</v>
      </c>
      <c r="G14" s="20">
        <v>0.836</v>
      </c>
      <c r="H14" s="20">
        <v>1582</v>
      </c>
      <c r="I14" s="20">
        <v>1582</v>
      </c>
      <c r="J14" s="20">
        <v>1582</v>
      </c>
      <c r="K14" s="20">
        <v>1582</v>
      </c>
      <c r="L14" s="20">
        <v>1582</v>
      </c>
      <c r="M14" s="20">
        <v>98.9</v>
      </c>
      <c r="N14" s="20">
        <v>225.3</v>
      </c>
      <c r="O14" s="20">
        <v>239.9</v>
      </c>
      <c r="P14" s="20">
        <v>217.9</v>
      </c>
      <c r="Q14" s="20">
        <v>217.6</v>
      </c>
      <c r="R14" s="20">
        <v>225.8</v>
      </c>
      <c r="S14" s="20">
        <v>225.3</v>
      </c>
      <c r="T14" s="20">
        <v>9.9</v>
      </c>
      <c r="U14" s="20">
        <v>23.6</v>
      </c>
      <c r="V14" s="20">
        <v>6.8</v>
      </c>
      <c r="W14" s="20">
        <v>4.5</v>
      </c>
      <c r="X14" s="20">
        <v>4.5</v>
      </c>
      <c r="Y14" s="20">
        <v>23.6</v>
      </c>
      <c r="Z14" s="20">
        <v>9.9</v>
      </c>
      <c r="AA14" s="20">
        <v>100</v>
      </c>
      <c r="AB14" s="20">
        <v>8.1</v>
      </c>
      <c r="AC14" s="20">
        <v>9.2</v>
      </c>
      <c r="AD14" s="20">
        <v>7.7</v>
      </c>
      <c r="AE14" s="20">
        <v>7.7</v>
      </c>
      <c r="AF14" s="20">
        <v>7.8</v>
      </c>
      <c r="AG14" s="20">
        <v>8.1</v>
      </c>
      <c r="AH14" s="20">
        <v>40</v>
      </c>
      <c r="AI14" s="20">
        <v>43</v>
      </c>
      <c r="AJ14" s="20">
        <v>35</v>
      </c>
      <c r="AK14" s="20">
        <v>43</v>
      </c>
      <c r="AL14" s="20">
        <v>37</v>
      </c>
      <c r="AM14" s="20">
        <v>43</v>
      </c>
      <c r="AN14" s="20">
        <v>43</v>
      </c>
      <c r="AO14" s="20">
        <v>44</v>
      </c>
      <c r="AP14" s="20">
        <v>44</v>
      </c>
      <c r="AQ14" s="20">
        <v>43</v>
      </c>
      <c r="AR14" s="20">
        <v>7.901</v>
      </c>
      <c r="AS14" s="20">
        <v>4.151</v>
      </c>
      <c r="AT14" s="20">
        <v>0.114</v>
      </c>
      <c r="AU14" s="20">
        <v>77</v>
      </c>
      <c r="AV14" s="20">
        <v>96.3</v>
      </c>
      <c r="AW14" s="20">
        <v>346.1</v>
      </c>
      <c r="AX14" s="20">
        <v>791</v>
      </c>
      <c r="AY14" s="20">
        <v>35</v>
      </c>
      <c r="AZ14" s="20">
        <v>37.5</v>
      </c>
      <c r="BA14" s="20">
        <v>42.5</v>
      </c>
      <c r="BB14" s="20">
        <v>58</v>
      </c>
      <c r="BC14" s="20">
        <v>35.5</v>
      </c>
      <c r="BD14" s="20">
        <v>42</v>
      </c>
      <c r="BE14" s="20">
        <v>0.832</v>
      </c>
      <c r="BF14" s="20">
        <v>12</v>
      </c>
      <c r="BG14" s="20">
        <v>3.424</v>
      </c>
      <c r="BH14" s="20">
        <v>3.424</v>
      </c>
      <c r="BI14" s="20">
        <v>4.999</v>
      </c>
      <c r="BJ14" s="20">
        <v>1.524</v>
      </c>
      <c r="BK14" s="20">
        <v>1.064</v>
      </c>
      <c r="BL14" s="20">
        <v>3.36</v>
      </c>
      <c r="BM14" s="20">
        <v>3.248</v>
      </c>
      <c r="BN14" s="20">
        <v>1012</v>
      </c>
      <c r="BO14" s="20">
        <v>34</v>
      </c>
      <c r="BP14" s="20">
        <v>34</v>
      </c>
      <c r="BQ14" s="20">
        <v>0</v>
      </c>
      <c r="BR14" s="20">
        <v>0.8</v>
      </c>
      <c r="BS14" s="20">
        <v>0.8</v>
      </c>
      <c r="BT14" s="20">
        <v>0</v>
      </c>
      <c r="BU14" s="20">
        <v>0</v>
      </c>
      <c r="BV14" s="20">
        <v>0</v>
      </c>
      <c r="BW14" s="20"/>
    </row>
    <row r="15" spans="1:75">
      <c r="A15" s="20" t="s">
        <v>82</v>
      </c>
      <c r="B15" s="21">
        <v>0.511715960648148</v>
      </c>
      <c r="C15" s="20">
        <v>0.842</v>
      </c>
      <c r="D15" s="20">
        <v>0.841</v>
      </c>
      <c r="E15" s="20">
        <v>0.841</v>
      </c>
      <c r="F15" s="20">
        <v>0.841</v>
      </c>
      <c r="G15" s="20">
        <v>0.846</v>
      </c>
      <c r="H15" s="20">
        <v>1582</v>
      </c>
      <c r="I15" s="20">
        <v>1582</v>
      </c>
      <c r="J15" s="20">
        <v>1582</v>
      </c>
      <c r="K15" s="20">
        <v>1582</v>
      </c>
      <c r="L15" s="20">
        <v>1582</v>
      </c>
      <c r="M15" s="20">
        <v>98.9</v>
      </c>
      <c r="N15" s="20">
        <v>338.6</v>
      </c>
      <c r="O15" s="20">
        <v>352.5</v>
      </c>
      <c r="P15" s="20">
        <v>340.7</v>
      </c>
      <c r="Q15" s="20">
        <v>336.7</v>
      </c>
      <c r="R15" s="20">
        <v>324.5</v>
      </c>
      <c r="S15" s="20">
        <v>338.6</v>
      </c>
      <c r="T15" s="20">
        <v>20.6</v>
      </c>
      <c r="U15" s="20">
        <v>34.6</v>
      </c>
      <c r="V15" s="20">
        <v>16.9</v>
      </c>
      <c r="W15" s="20">
        <v>11.5</v>
      </c>
      <c r="X15" s="20">
        <v>19.2</v>
      </c>
      <c r="Y15" s="20">
        <v>34.6</v>
      </c>
      <c r="Z15" s="20">
        <v>20.6</v>
      </c>
      <c r="AA15" s="20">
        <v>100</v>
      </c>
      <c r="AB15" s="20">
        <v>11.7</v>
      </c>
      <c r="AC15" s="20">
        <v>12.7</v>
      </c>
      <c r="AD15" s="20">
        <v>11.6</v>
      </c>
      <c r="AE15" s="20">
        <v>11.4</v>
      </c>
      <c r="AF15" s="20">
        <v>11</v>
      </c>
      <c r="AG15" s="20">
        <v>11.7</v>
      </c>
      <c r="AH15" s="20">
        <v>42</v>
      </c>
      <c r="AI15" s="20">
        <v>43</v>
      </c>
      <c r="AJ15" s="20">
        <v>40</v>
      </c>
      <c r="AK15" s="20">
        <v>43</v>
      </c>
      <c r="AL15" s="20">
        <v>42</v>
      </c>
      <c r="AM15" s="20">
        <v>43</v>
      </c>
      <c r="AN15" s="20">
        <v>43</v>
      </c>
      <c r="AO15" s="20">
        <v>43</v>
      </c>
      <c r="AP15" s="20">
        <v>43</v>
      </c>
      <c r="AQ15" s="20">
        <v>42</v>
      </c>
      <c r="AR15" s="20">
        <v>9.234</v>
      </c>
      <c r="AS15" s="20">
        <v>4.451</v>
      </c>
      <c r="AT15" s="20">
        <v>0.961</v>
      </c>
      <c r="AU15" s="20">
        <v>77</v>
      </c>
      <c r="AV15" s="20">
        <v>96.3</v>
      </c>
      <c r="AW15" s="20">
        <v>346.1</v>
      </c>
      <c r="AX15" s="20">
        <v>791</v>
      </c>
      <c r="AY15" s="20">
        <v>35</v>
      </c>
      <c r="AZ15" s="20">
        <v>70</v>
      </c>
      <c r="BA15" s="20">
        <v>43</v>
      </c>
      <c r="BB15" s="20">
        <v>58</v>
      </c>
      <c r="BC15" s="20">
        <v>35</v>
      </c>
      <c r="BD15" s="20">
        <v>43</v>
      </c>
      <c r="BE15" s="20">
        <v>0.832</v>
      </c>
      <c r="BF15" s="20">
        <v>12</v>
      </c>
      <c r="BG15" s="20">
        <v>3.408</v>
      </c>
      <c r="BH15" s="20">
        <v>3.408</v>
      </c>
      <c r="BI15" s="20">
        <v>4.959</v>
      </c>
      <c r="BJ15" s="20">
        <v>1.524</v>
      </c>
      <c r="BK15" s="20">
        <v>1.064</v>
      </c>
      <c r="BL15" s="20">
        <v>3.36</v>
      </c>
      <c r="BM15" s="20">
        <v>3.248</v>
      </c>
      <c r="BN15" s="20">
        <v>999</v>
      </c>
      <c r="BO15" s="20">
        <v>34</v>
      </c>
      <c r="BP15" s="20">
        <v>34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0.45</v>
      </c>
    </row>
    <row r="16" spans="1:75">
      <c r="A16" s="20" t="s">
        <v>82</v>
      </c>
      <c r="B16" s="21">
        <v>0.511739328703704</v>
      </c>
      <c r="C16" s="20">
        <v>0.843</v>
      </c>
      <c r="D16" s="20">
        <v>0.846</v>
      </c>
      <c r="E16" s="20">
        <v>0.836</v>
      </c>
      <c r="F16" s="20">
        <v>0.846</v>
      </c>
      <c r="G16" s="20">
        <v>0.846</v>
      </c>
      <c r="H16" s="20">
        <v>1582</v>
      </c>
      <c r="I16" s="20">
        <v>1582</v>
      </c>
      <c r="J16" s="20">
        <v>1582</v>
      </c>
      <c r="K16" s="20">
        <v>1582</v>
      </c>
      <c r="L16" s="20">
        <v>1582</v>
      </c>
      <c r="M16" s="20">
        <v>98.9</v>
      </c>
      <c r="N16" s="20">
        <v>380.6</v>
      </c>
      <c r="O16" s="20">
        <v>406.9</v>
      </c>
      <c r="P16" s="20">
        <v>349.6</v>
      </c>
      <c r="Q16" s="20">
        <v>371.3</v>
      </c>
      <c r="R16" s="20">
        <v>394.4</v>
      </c>
      <c r="S16" s="20">
        <v>380.6</v>
      </c>
      <c r="T16" s="20">
        <v>18.3</v>
      </c>
      <c r="U16" s="20">
        <v>32</v>
      </c>
      <c r="V16" s="20">
        <v>10.6</v>
      </c>
      <c r="W16" s="20">
        <v>16</v>
      </c>
      <c r="X16" s="20">
        <v>14.5</v>
      </c>
      <c r="Y16" s="20">
        <v>32</v>
      </c>
      <c r="Z16" s="20">
        <v>18.3</v>
      </c>
      <c r="AA16" s="20">
        <v>100</v>
      </c>
      <c r="AB16" s="20">
        <v>13.4</v>
      </c>
      <c r="AC16" s="20">
        <v>14.9</v>
      </c>
      <c r="AD16" s="20">
        <v>12.3</v>
      </c>
      <c r="AE16" s="20">
        <v>12.8</v>
      </c>
      <c r="AF16" s="20">
        <v>13.5</v>
      </c>
      <c r="AG16" s="20">
        <v>13.4</v>
      </c>
      <c r="AH16" s="20">
        <v>42</v>
      </c>
      <c r="AI16" s="20">
        <v>43</v>
      </c>
      <c r="AJ16" s="20">
        <v>43</v>
      </c>
      <c r="AK16" s="20">
        <v>44</v>
      </c>
      <c r="AL16" s="20">
        <v>38</v>
      </c>
      <c r="AM16" s="20">
        <v>44</v>
      </c>
      <c r="AN16" s="20">
        <v>44</v>
      </c>
      <c r="AO16" s="20">
        <v>43</v>
      </c>
      <c r="AP16" s="20">
        <v>42</v>
      </c>
      <c r="AQ16" s="20">
        <v>43</v>
      </c>
      <c r="AR16" s="20">
        <v>10.328</v>
      </c>
      <c r="AS16" s="20">
        <v>5.706</v>
      </c>
      <c r="AT16" s="20">
        <v>0.822</v>
      </c>
      <c r="AU16" s="20">
        <v>77</v>
      </c>
      <c r="AV16" s="20">
        <v>96.3</v>
      </c>
      <c r="AW16" s="20">
        <v>346.1</v>
      </c>
      <c r="AX16" s="20">
        <v>791</v>
      </c>
      <c r="AY16" s="20">
        <v>35</v>
      </c>
      <c r="AZ16" s="20">
        <v>37</v>
      </c>
      <c r="BA16" s="20">
        <v>42.5</v>
      </c>
      <c r="BB16" s="20">
        <v>58</v>
      </c>
      <c r="BC16" s="20">
        <v>35</v>
      </c>
      <c r="BD16" s="20">
        <v>42</v>
      </c>
      <c r="BE16" s="20">
        <v>0.832</v>
      </c>
      <c r="BF16" s="20">
        <v>12</v>
      </c>
      <c r="BG16" s="20">
        <v>3.424</v>
      </c>
      <c r="BH16" s="20">
        <v>3.408</v>
      </c>
      <c r="BI16" s="20">
        <v>4.999</v>
      </c>
      <c r="BJ16" s="20">
        <v>1.524</v>
      </c>
      <c r="BK16" s="20">
        <v>1.064</v>
      </c>
      <c r="BL16" s="20">
        <v>3.36</v>
      </c>
      <c r="BM16" s="20">
        <v>3.248</v>
      </c>
      <c r="BN16" s="20">
        <v>1024</v>
      </c>
      <c r="BO16" s="20">
        <v>34</v>
      </c>
      <c r="BP16" s="20">
        <v>34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>
      <c r="A17" s="20" t="s">
        <v>82</v>
      </c>
      <c r="B17" s="21">
        <v>0.51176287037037</v>
      </c>
      <c r="C17" s="20">
        <v>0.839</v>
      </c>
      <c r="D17" s="20">
        <v>0.841</v>
      </c>
      <c r="E17" s="20">
        <v>0.836</v>
      </c>
      <c r="F17" s="20">
        <v>0.846</v>
      </c>
      <c r="G17" s="20">
        <v>0.836</v>
      </c>
      <c r="H17" s="20">
        <v>1582</v>
      </c>
      <c r="I17" s="20">
        <v>1582</v>
      </c>
      <c r="J17" s="20">
        <v>1582</v>
      </c>
      <c r="K17" s="20">
        <v>1582</v>
      </c>
      <c r="L17" s="20">
        <v>1582</v>
      </c>
      <c r="M17" s="20">
        <v>98.9</v>
      </c>
      <c r="N17" s="20">
        <v>200.5</v>
      </c>
      <c r="O17" s="20">
        <v>227.7</v>
      </c>
      <c r="P17" s="20">
        <v>194.6</v>
      </c>
      <c r="Q17" s="20">
        <v>173.8</v>
      </c>
      <c r="R17" s="20">
        <v>205.9</v>
      </c>
      <c r="S17" s="20">
        <v>200.5</v>
      </c>
      <c r="T17" s="20">
        <v>13</v>
      </c>
      <c r="U17" s="20">
        <v>28.4</v>
      </c>
      <c r="V17" s="20">
        <v>9.2</v>
      </c>
      <c r="W17" s="20">
        <v>7.6</v>
      </c>
      <c r="X17" s="20">
        <v>6.9</v>
      </c>
      <c r="Y17" s="20">
        <v>28.4</v>
      </c>
      <c r="Z17" s="20">
        <v>13</v>
      </c>
      <c r="AA17" s="20">
        <v>100</v>
      </c>
      <c r="AB17" s="20">
        <v>7.2</v>
      </c>
      <c r="AC17" s="20">
        <v>8.6</v>
      </c>
      <c r="AD17" s="20">
        <v>7</v>
      </c>
      <c r="AE17" s="20">
        <v>6.2</v>
      </c>
      <c r="AF17" s="20">
        <v>7.1</v>
      </c>
      <c r="AG17" s="20">
        <v>7.2</v>
      </c>
      <c r="AH17" s="20">
        <v>40</v>
      </c>
      <c r="AI17" s="20">
        <v>42</v>
      </c>
      <c r="AJ17" s="20">
        <v>35</v>
      </c>
      <c r="AK17" s="20">
        <v>43</v>
      </c>
      <c r="AL17" s="20">
        <v>38</v>
      </c>
      <c r="AM17" s="20">
        <v>43</v>
      </c>
      <c r="AN17" s="20">
        <v>43</v>
      </c>
      <c r="AO17" s="20">
        <v>43</v>
      </c>
      <c r="AP17" s="20">
        <v>43</v>
      </c>
      <c r="AQ17" s="20">
        <v>42</v>
      </c>
      <c r="AR17" s="20">
        <v>7.47</v>
      </c>
      <c r="AS17" s="20">
        <v>3.777</v>
      </c>
      <c r="AT17" s="20">
        <v>0.081</v>
      </c>
      <c r="AU17" s="20">
        <v>77</v>
      </c>
      <c r="AV17" s="20">
        <v>96.3</v>
      </c>
      <c r="AW17" s="20">
        <v>346.1</v>
      </c>
      <c r="AX17" s="20">
        <v>791</v>
      </c>
      <c r="AY17" s="20">
        <v>35</v>
      </c>
      <c r="AZ17" s="20">
        <v>36.5</v>
      </c>
      <c r="BA17" s="20">
        <v>42</v>
      </c>
      <c r="BB17" s="20">
        <v>58</v>
      </c>
      <c r="BC17" s="20">
        <v>35</v>
      </c>
      <c r="BD17" s="20">
        <v>42</v>
      </c>
      <c r="BE17" s="20">
        <v>0.832</v>
      </c>
      <c r="BF17" s="20">
        <v>12</v>
      </c>
      <c r="BG17" s="20">
        <v>3.424</v>
      </c>
      <c r="BH17" s="20">
        <v>3.408</v>
      </c>
      <c r="BI17" s="20">
        <v>4.999</v>
      </c>
      <c r="BJ17" s="20">
        <v>1.524</v>
      </c>
      <c r="BK17" s="20">
        <v>1.064</v>
      </c>
      <c r="BL17" s="20">
        <v>3.36</v>
      </c>
      <c r="BM17" s="20">
        <v>3.248</v>
      </c>
      <c r="BN17" s="20">
        <v>1024</v>
      </c>
      <c r="BO17" s="20">
        <v>34</v>
      </c>
      <c r="BP17" s="20">
        <v>34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>
      <c r="A18" s="20" t="s">
        <v>82</v>
      </c>
      <c r="B18" s="21">
        <v>0.511786493055556</v>
      </c>
      <c r="C18" s="20">
        <v>0.838</v>
      </c>
      <c r="D18" s="20">
        <v>0.841</v>
      </c>
      <c r="E18" s="20">
        <v>0.836</v>
      </c>
      <c r="F18" s="20">
        <v>0.836</v>
      </c>
      <c r="G18" s="20">
        <v>0.841</v>
      </c>
      <c r="H18" s="20">
        <v>1582</v>
      </c>
      <c r="I18" s="20">
        <v>1582</v>
      </c>
      <c r="J18" s="20">
        <v>1582</v>
      </c>
      <c r="K18" s="20">
        <v>1582</v>
      </c>
      <c r="L18" s="20">
        <v>1582</v>
      </c>
      <c r="M18" s="20">
        <v>98.9</v>
      </c>
      <c r="N18" s="20">
        <v>240.6</v>
      </c>
      <c r="O18" s="20">
        <v>266.5</v>
      </c>
      <c r="P18" s="20">
        <v>222.2</v>
      </c>
      <c r="Q18" s="20">
        <v>214.4</v>
      </c>
      <c r="R18" s="20">
        <v>259.5</v>
      </c>
      <c r="S18" s="20">
        <v>240.6</v>
      </c>
      <c r="T18" s="20">
        <v>16</v>
      </c>
      <c r="U18" s="20">
        <v>36.6</v>
      </c>
      <c r="V18" s="20">
        <v>9.1</v>
      </c>
      <c r="W18" s="20">
        <v>7.6</v>
      </c>
      <c r="X18" s="20">
        <v>10.6</v>
      </c>
      <c r="Y18" s="20">
        <v>36.6</v>
      </c>
      <c r="Z18" s="20">
        <v>16</v>
      </c>
      <c r="AA18" s="20">
        <v>100</v>
      </c>
      <c r="AB18" s="20">
        <v>8.5</v>
      </c>
      <c r="AC18" s="20">
        <v>9.9</v>
      </c>
      <c r="AD18" s="20">
        <v>7.9</v>
      </c>
      <c r="AE18" s="20">
        <v>7.5</v>
      </c>
      <c r="AF18" s="20">
        <v>8.9</v>
      </c>
      <c r="AG18" s="20">
        <v>8.5</v>
      </c>
      <c r="AH18" s="20">
        <v>40</v>
      </c>
      <c r="AI18" s="20">
        <v>42</v>
      </c>
      <c r="AJ18" s="20">
        <v>36</v>
      </c>
      <c r="AK18" s="20">
        <v>43</v>
      </c>
      <c r="AL18" s="20">
        <v>38</v>
      </c>
      <c r="AM18" s="20">
        <v>43</v>
      </c>
      <c r="AN18" s="20">
        <v>43</v>
      </c>
      <c r="AO18" s="20">
        <v>43</v>
      </c>
      <c r="AP18" s="20">
        <v>43</v>
      </c>
      <c r="AQ18" s="20">
        <v>37</v>
      </c>
      <c r="AR18" s="20">
        <v>7.867</v>
      </c>
      <c r="AS18" s="20">
        <v>4.231</v>
      </c>
      <c r="AT18" s="20">
        <v>0.016</v>
      </c>
      <c r="AU18" s="20">
        <v>77</v>
      </c>
      <c r="AV18" s="20">
        <v>96.3</v>
      </c>
      <c r="AW18" s="20">
        <v>642.7</v>
      </c>
      <c r="AX18" s="20">
        <v>791</v>
      </c>
      <c r="AY18" s="20">
        <v>35</v>
      </c>
      <c r="AZ18" s="20">
        <v>37.5</v>
      </c>
      <c r="BA18" s="20">
        <v>42.5</v>
      </c>
      <c r="BB18" s="20">
        <v>58</v>
      </c>
      <c r="BC18" s="20">
        <v>35</v>
      </c>
      <c r="BD18" s="20">
        <v>42</v>
      </c>
      <c r="BE18" s="20">
        <v>0.832</v>
      </c>
      <c r="BF18" s="20">
        <v>12</v>
      </c>
      <c r="BG18" s="20">
        <v>3.424</v>
      </c>
      <c r="BH18" s="20">
        <v>3.408</v>
      </c>
      <c r="BI18" s="20">
        <v>4.999</v>
      </c>
      <c r="BJ18" s="20">
        <v>1.524</v>
      </c>
      <c r="BK18" s="20">
        <v>1.064</v>
      </c>
      <c r="BL18" s="20">
        <v>3.36</v>
      </c>
      <c r="BM18" s="20">
        <v>3.248</v>
      </c>
      <c r="BN18" s="20">
        <v>1025</v>
      </c>
      <c r="BO18" s="20">
        <v>34</v>
      </c>
      <c r="BP18" s="20">
        <v>34</v>
      </c>
      <c r="BQ18" s="20">
        <v>0</v>
      </c>
      <c r="BR18" s="20">
        <v>0.1</v>
      </c>
      <c r="BS18" s="20">
        <v>0.1</v>
      </c>
      <c r="BT18" s="20">
        <v>0</v>
      </c>
      <c r="BU18" s="20">
        <v>0</v>
      </c>
      <c r="BV18" s="20">
        <v>0</v>
      </c>
      <c r="BW18" s="20">
        <v>1.12</v>
      </c>
    </row>
    <row r="19" spans="1:75">
      <c r="A19" s="20" t="s">
        <v>82</v>
      </c>
      <c r="B19" s="21">
        <v>0.511809861111111</v>
      </c>
      <c r="C19" s="20">
        <v>1.081</v>
      </c>
      <c r="D19" s="20">
        <v>1.081</v>
      </c>
      <c r="E19" s="20">
        <v>1.081</v>
      </c>
      <c r="F19" s="20">
        <v>1.081</v>
      </c>
      <c r="G19" s="20">
        <v>1.081</v>
      </c>
      <c r="H19" s="20">
        <v>3361.8</v>
      </c>
      <c r="I19" s="20">
        <v>3361.8</v>
      </c>
      <c r="J19" s="20">
        <v>3361.8</v>
      </c>
      <c r="K19" s="20">
        <v>3361.8</v>
      </c>
      <c r="L19" s="20">
        <v>3361.8</v>
      </c>
      <c r="M19" s="20">
        <v>98.9</v>
      </c>
      <c r="N19" s="20">
        <v>390.9</v>
      </c>
      <c r="O19" s="20">
        <v>453.8</v>
      </c>
      <c r="P19" s="20">
        <v>380</v>
      </c>
      <c r="Q19" s="20">
        <v>353.1</v>
      </c>
      <c r="R19" s="20">
        <v>376.9</v>
      </c>
      <c r="S19" s="20">
        <v>390.9</v>
      </c>
      <c r="T19" s="20">
        <v>21.5</v>
      </c>
      <c r="U19" s="20">
        <v>42.3</v>
      </c>
      <c r="V19" s="20">
        <v>12.3</v>
      </c>
      <c r="W19" s="20">
        <v>13.8</v>
      </c>
      <c r="X19" s="20">
        <v>17.6</v>
      </c>
      <c r="Y19" s="20">
        <v>42.3</v>
      </c>
      <c r="Z19" s="20">
        <v>21.5</v>
      </c>
      <c r="AA19" s="20">
        <v>100</v>
      </c>
      <c r="AB19" s="20">
        <v>13.9</v>
      </c>
      <c r="AC19" s="20">
        <v>16.8</v>
      </c>
      <c r="AD19" s="20">
        <v>13.3</v>
      </c>
      <c r="AE19" s="20">
        <v>12.2</v>
      </c>
      <c r="AF19" s="20">
        <v>13</v>
      </c>
      <c r="AG19" s="20">
        <v>13.9</v>
      </c>
      <c r="AH19" s="20">
        <v>41</v>
      </c>
      <c r="AI19" s="20">
        <v>43</v>
      </c>
      <c r="AJ19" s="20">
        <v>37</v>
      </c>
      <c r="AK19" s="20">
        <v>43</v>
      </c>
      <c r="AL19" s="20">
        <v>39</v>
      </c>
      <c r="AM19" s="20">
        <v>43</v>
      </c>
      <c r="AN19" s="20">
        <v>43</v>
      </c>
      <c r="AO19" s="20">
        <v>43</v>
      </c>
      <c r="AP19" s="20">
        <v>43</v>
      </c>
      <c r="AQ19" s="20">
        <v>43</v>
      </c>
      <c r="AR19" s="20">
        <v>9.588</v>
      </c>
      <c r="AS19" s="20">
        <v>5.555</v>
      </c>
      <c r="AT19" s="20">
        <v>0.313</v>
      </c>
      <c r="AU19" s="20">
        <v>77</v>
      </c>
      <c r="AV19" s="20">
        <v>96.3</v>
      </c>
      <c r="AW19" s="20">
        <v>346.1</v>
      </c>
      <c r="AX19" s="20">
        <v>791</v>
      </c>
      <c r="AY19" s="20">
        <v>35</v>
      </c>
      <c r="AZ19" s="20">
        <v>42</v>
      </c>
      <c r="BA19" s="20">
        <v>43</v>
      </c>
      <c r="BB19" s="20">
        <v>58</v>
      </c>
      <c r="BC19" s="20">
        <v>35</v>
      </c>
      <c r="BD19" s="20">
        <v>43</v>
      </c>
      <c r="BE19" s="20">
        <v>0.928</v>
      </c>
      <c r="BF19" s="20">
        <v>11.904</v>
      </c>
      <c r="BG19" s="20">
        <v>3.424</v>
      </c>
      <c r="BH19" s="20">
        <v>3.408</v>
      </c>
      <c r="BI19" s="20">
        <v>4.999</v>
      </c>
      <c r="BJ19" s="20">
        <v>1.524</v>
      </c>
      <c r="BK19" s="20">
        <v>1.064</v>
      </c>
      <c r="BL19" s="20">
        <v>3.36</v>
      </c>
      <c r="BM19" s="20">
        <v>3.248</v>
      </c>
      <c r="BN19" s="20">
        <v>1029</v>
      </c>
      <c r="BO19" s="20">
        <v>34</v>
      </c>
      <c r="BP19" s="20">
        <v>34</v>
      </c>
      <c r="BQ19" s="20">
        <v>0</v>
      </c>
      <c r="BR19" s="20">
        <v>1</v>
      </c>
      <c r="BS19" s="20">
        <v>1</v>
      </c>
      <c r="BT19" s="20">
        <v>0</v>
      </c>
      <c r="BU19" s="20">
        <v>0</v>
      </c>
      <c r="BV19" s="20">
        <v>0</v>
      </c>
      <c r="BW19" s="20">
        <v>0</v>
      </c>
    </row>
    <row r="20" spans="1:75">
      <c r="A20" s="20" t="s">
        <v>82</v>
      </c>
      <c r="B20" s="21">
        <v>0.511833275462963</v>
      </c>
      <c r="C20" s="20">
        <v>1.051</v>
      </c>
      <c r="D20" s="20">
        <v>1.036</v>
      </c>
      <c r="E20" s="20">
        <v>1.056</v>
      </c>
      <c r="F20" s="20">
        <v>1.056</v>
      </c>
      <c r="G20" s="20">
        <v>1.056</v>
      </c>
      <c r="H20" s="20">
        <v>3361.8</v>
      </c>
      <c r="I20" s="20">
        <v>3361.8</v>
      </c>
      <c r="J20" s="20">
        <v>3361.8</v>
      </c>
      <c r="K20" s="20">
        <v>3361.8</v>
      </c>
      <c r="L20" s="20">
        <v>3361.8</v>
      </c>
      <c r="M20" s="20">
        <v>98.9</v>
      </c>
      <c r="N20" s="20">
        <v>653.1</v>
      </c>
      <c r="O20" s="20">
        <v>718.9</v>
      </c>
      <c r="P20" s="20">
        <v>644.3</v>
      </c>
      <c r="Q20" s="20">
        <v>569</v>
      </c>
      <c r="R20" s="20">
        <v>680.2</v>
      </c>
      <c r="S20" s="20">
        <v>653.1</v>
      </c>
      <c r="T20" s="20">
        <v>25.1</v>
      </c>
      <c r="U20" s="20">
        <v>47.6</v>
      </c>
      <c r="V20" s="20">
        <v>16.1</v>
      </c>
      <c r="W20" s="20">
        <v>17.6</v>
      </c>
      <c r="X20" s="20">
        <v>19.2</v>
      </c>
      <c r="Y20" s="20">
        <v>47.6</v>
      </c>
      <c r="Z20" s="20">
        <v>25.1</v>
      </c>
      <c r="AA20" s="20">
        <v>100</v>
      </c>
      <c r="AB20" s="20">
        <v>23.3</v>
      </c>
      <c r="AC20" s="20">
        <v>26.4</v>
      </c>
      <c r="AD20" s="20">
        <v>22.9</v>
      </c>
      <c r="AE20" s="20">
        <v>20.1</v>
      </c>
      <c r="AF20" s="20">
        <v>23.8</v>
      </c>
      <c r="AG20" s="20">
        <v>23.3</v>
      </c>
      <c r="AH20" s="20">
        <v>44</v>
      </c>
      <c r="AI20" s="20">
        <v>45</v>
      </c>
      <c r="AJ20" s="20">
        <v>43</v>
      </c>
      <c r="AK20" s="20">
        <v>46</v>
      </c>
      <c r="AL20" s="20">
        <v>43</v>
      </c>
      <c r="AM20" s="20">
        <v>46</v>
      </c>
      <c r="AN20" s="20">
        <v>46</v>
      </c>
      <c r="AO20" s="20">
        <v>45</v>
      </c>
      <c r="AP20" s="20">
        <v>45</v>
      </c>
      <c r="AQ20" s="20">
        <v>41</v>
      </c>
      <c r="AR20" s="20">
        <v>16.115</v>
      </c>
      <c r="AS20" s="20">
        <v>10.276</v>
      </c>
      <c r="AT20" s="20">
        <v>1.818</v>
      </c>
      <c r="AU20" s="20">
        <v>77</v>
      </c>
      <c r="AV20" s="20">
        <v>96.3</v>
      </c>
      <c r="AW20" s="20">
        <v>346.1</v>
      </c>
      <c r="AX20" s="20">
        <v>791</v>
      </c>
      <c r="AY20" s="20">
        <v>35</v>
      </c>
      <c r="AZ20" s="20">
        <v>79</v>
      </c>
      <c r="BA20" s="20">
        <v>45</v>
      </c>
      <c r="BB20" s="20">
        <v>58</v>
      </c>
      <c r="BC20" s="20">
        <v>35.5</v>
      </c>
      <c r="BD20" s="20">
        <v>45</v>
      </c>
      <c r="BE20" s="20">
        <v>1.016</v>
      </c>
      <c r="BF20" s="20">
        <v>11.904</v>
      </c>
      <c r="BG20" s="20">
        <v>3.408</v>
      </c>
      <c r="BH20" s="20">
        <v>3.408</v>
      </c>
      <c r="BI20" s="20">
        <v>4.999</v>
      </c>
      <c r="BJ20" s="20">
        <v>1.524</v>
      </c>
      <c r="BK20" s="20">
        <v>1.064</v>
      </c>
      <c r="BL20" s="20">
        <v>3.36</v>
      </c>
      <c r="BM20" s="20">
        <v>3.248</v>
      </c>
      <c r="BN20" s="20">
        <v>998</v>
      </c>
      <c r="BO20" s="20">
        <v>34</v>
      </c>
      <c r="BP20" s="20">
        <v>34</v>
      </c>
      <c r="BQ20" s="20">
        <v>1.4</v>
      </c>
      <c r="BR20" s="20">
        <v>0.2</v>
      </c>
      <c r="BS20" s="20">
        <v>1.5</v>
      </c>
      <c r="BT20" s="20">
        <v>0</v>
      </c>
      <c r="BU20" s="20">
        <v>0</v>
      </c>
      <c r="BV20" s="20">
        <v>0</v>
      </c>
      <c r="BW20" s="20">
        <v>0.45</v>
      </c>
    </row>
    <row r="21" spans="1:75">
      <c r="A21" s="20" t="s">
        <v>82</v>
      </c>
      <c r="B21" s="21">
        <v>0.511856805555556</v>
      </c>
      <c r="C21" s="20">
        <v>1.061</v>
      </c>
      <c r="D21" s="20">
        <v>1.066</v>
      </c>
      <c r="E21" s="20">
        <v>1.066</v>
      </c>
      <c r="F21" s="20">
        <v>1.066</v>
      </c>
      <c r="G21" s="20">
        <v>1.046</v>
      </c>
      <c r="H21" s="20">
        <v>3262.9</v>
      </c>
      <c r="I21" s="20">
        <v>3262.9</v>
      </c>
      <c r="J21" s="20">
        <v>3262.9</v>
      </c>
      <c r="K21" s="20">
        <v>3262.9</v>
      </c>
      <c r="L21" s="20">
        <v>3262.9</v>
      </c>
      <c r="M21" s="20">
        <v>98.9</v>
      </c>
      <c r="N21" s="20">
        <v>850.1</v>
      </c>
      <c r="O21" s="20">
        <v>914</v>
      </c>
      <c r="P21" s="20">
        <v>804.1</v>
      </c>
      <c r="Q21" s="20">
        <v>815.9</v>
      </c>
      <c r="R21" s="20">
        <v>866.7</v>
      </c>
      <c r="S21" s="20">
        <v>850.1</v>
      </c>
      <c r="T21" s="20">
        <v>26.3</v>
      </c>
      <c r="U21" s="20">
        <v>41</v>
      </c>
      <c r="V21" s="20">
        <v>22.4</v>
      </c>
      <c r="W21" s="20">
        <v>17.8</v>
      </c>
      <c r="X21" s="20">
        <v>24</v>
      </c>
      <c r="Y21" s="20">
        <v>41</v>
      </c>
      <c r="Z21" s="20">
        <v>26.3</v>
      </c>
      <c r="AA21" s="20">
        <v>100</v>
      </c>
      <c r="AB21" s="20">
        <v>29.9</v>
      </c>
      <c r="AC21" s="20">
        <v>32.8</v>
      </c>
      <c r="AD21" s="20">
        <v>28.3</v>
      </c>
      <c r="AE21" s="20">
        <v>28.4</v>
      </c>
      <c r="AF21" s="20">
        <v>30.1</v>
      </c>
      <c r="AG21" s="20">
        <v>29.9</v>
      </c>
      <c r="AH21" s="20">
        <v>44</v>
      </c>
      <c r="AI21" s="20">
        <v>46</v>
      </c>
      <c r="AJ21" s="20">
        <v>40</v>
      </c>
      <c r="AK21" s="20">
        <v>47</v>
      </c>
      <c r="AL21" s="20">
        <v>41</v>
      </c>
      <c r="AM21" s="20">
        <v>47</v>
      </c>
      <c r="AN21" s="20">
        <v>47</v>
      </c>
      <c r="AO21" s="20">
        <v>46</v>
      </c>
      <c r="AP21" s="20">
        <v>46</v>
      </c>
      <c r="AQ21" s="20">
        <v>41</v>
      </c>
      <c r="AR21" s="20">
        <v>18.468</v>
      </c>
      <c r="AS21" s="20">
        <v>12.287</v>
      </c>
      <c r="AT21" s="20">
        <v>2.056</v>
      </c>
      <c r="AU21" s="20">
        <v>77</v>
      </c>
      <c r="AV21" s="20">
        <v>96.3</v>
      </c>
      <c r="AW21" s="20">
        <v>346.1</v>
      </c>
      <c r="AX21" s="20">
        <v>791</v>
      </c>
      <c r="AY21" s="20">
        <v>35</v>
      </c>
      <c r="AZ21" s="20">
        <v>79</v>
      </c>
      <c r="BA21" s="20">
        <v>47</v>
      </c>
      <c r="BB21" s="20">
        <v>58</v>
      </c>
      <c r="BC21" s="20">
        <v>35.5</v>
      </c>
      <c r="BD21" s="20">
        <v>47</v>
      </c>
      <c r="BE21" s="20">
        <v>0.992</v>
      </c>
      <c r="BF21" s="20">
        <v>11.904</v>
      </c>
      <c r="BG21" s="20">
        <v>3.408</v>
      </c>
      <c r="BH21" s="20">
        <v>3.392</v>
      </c>
      <c r="BI21" s="20">
        <v>4.959</v>
      </c>
      <c r="BJ21" s="20">
        <v>1.524</v>
      </c>
      <c r="BK21" s="20">
        <v>1.064</v>
      </c>
      <c r="BL21" s="20">
        <v>3.376</v>
      </c>
      <c r="BM21" s="20">
        <v>3.248</v>
      </c>
      <c r="BN21" s="20">
        <v>1002</v>
      </c>
      <c r="BO21" s="20">
        <v>34</v>
      </c>
      <c r="BP21" s="20">
        <v>34</v>
      </c>
      <c r="BQ21" s="20">
        <v>0</v>
      </c>
      <c r="BR21" s="20">
        <v>0.3</v>
      </c>
      <c r="BS21" s="20">
        <v>0.3</v>
      </c>
      <c r="BT21" s="20">
        <v>0</v>
      </c>
      <c r="BU21" s="20">
        <v>0</v>
      </c>
      <c r="BV21" s="20">
        <v>0</v>
      </c>
      <c r="BW21" s="20">
        <v>0.45</v>
      </c>
    </row>
    <row r="22" spans="1:75">
      <c r="A22" s="20" t="s">
        <v>82</v>
      </c>
      <c r="B22" s="21">
        <v>0.511880231481481</v>
      </c>
      <c r="C22" s="20">
        <v>1.065</v>
      </c>
      <c r="D22" s="20">
        <v>1.076</v>
      </c>
      <c r="E22" s="20">
        <v>1.051</v>
      </c>
      <c r="F22" s="20">
        <v>1.051</v>
      </c>
      <c r="G22" s="20">
        <v>1.081</v>
      </c>
      <c r="H22" s="20">
        <v>3386.5</v>
      </c>
      <c r="I22" s="20">
        <v>3361.8</v>
      </c>
      <c r="J22" s="20">
        <v>3361.8</v>
      </c>
      <c r="K22" s="20">
        <v>3361.8</v>
      </c>
      <c r="L22" s="20">
        <v>3460.7</v>
      </c>
      <c r="M22" s="20">
        <v>98.9</v>
      </c>
      <c r="N22" s="20">
        <v>1442.5</v>
      </c>
      <c r="O22" s="20">
        <v>1597.8</v>
      </c>
      <c r="P22" s="20">
        <v>1360.6</v>
      </c>
      <c r="Q22" s="20">
        <v>1323.7</v>
      </c>
      <c r="R22" s="20">
        <v>1487.8</v>
      </c>
      <c r="S22" s="20">
        <v>1442.5</v>
      </c>
      <c r="T22" s="20">
        <v>37</v>
      </c>
      <c r="U22" s="20">
        <v>50.3</v>
      </c>
      <c r="V22" s="20">
        <v>31.2</v>
      </c>
      <c r="W22" s="20">
        <v>30.5</v>
      </c>
      <c r="X22" s="20">
        <v>35.8</v>
      </c>
      <c r="Y22" s="20">
        <v>50.3</v>
      </c>
      <c r="Z22" s="20">
        <v>37</v>
      </c>
      <c r="AA22" s="20">
        <v>100</v>
      </c>
      <c r="AB22" s="20">
        <v>48.9</v>
      </c>
      <c r="AC22" s="20">
        <v>55.1</v>
      </c>
      <c r="AD22" s="20">
        <v>46</v>
      </c>
      <c r="AE22" s="20">
        <v>44.7</v>
      </c>
      <c r="AF22" s="20">
        <v>50</v>
      </c>
      <c r="AG22" s="20">
        <v>48.9</v>
      </c>
      <c r="AH22" s="20">
        <v>45</v>
      </c>
      <c r="AI22" s="20">
        <v>47</v>
      </c>
      <c r="AJ22" s="20">
        <v>42</v>
      </c>
      <c r="AK22" s="20">
        <v>47</v>
      </c>
      <c r="AL22" s="20">
        <v>43</v>
      </c>
      <c r="AM22" s="20">
        <v>48</v>
      </c>
      <c r="AN22" s="20">
        <v>47</v>
      </c>
      <c r="AO22" s="20">
        <v>47</v>
      </c>
      <c r="AP22" s="20">
        <v>47</v>
      </c>
      <c r="AQ22" s="20">
        <v>41</v>
      </c>
      <c r="AR22" s="20">
        <v>23.308</v>
      </c>
      <c r="AS22" s="20">
        <v>16.452</v>
      </c>
      <c r="AT22" s="20">
        <v>2.506</v>
      </c>
      <c r="AU22" s="20">
        <v>77</v>
      </c>
      <c r="AV22" s="20">
        <v>96.3</v>
      </c>
      <c r="AW22" s="20">
        <v>346.1</v>
      </c>
      <c r="AX22" s="20">
        <v>791</v>
      </c>
      <c r="AY22" s="20">
        <v>35</v>
      </c>
      <c r="AZ22" s="20">
        <v>83.5</v>
      </c>
      <c r="BA22" s="20">
        <v>47.5</v>
      </c>
      <c r="BB22" s="20">
        <v>58</v>
      </c>
      <c r="BC22" s="20">
        <v>35.5</v>
      </c>
      <c r="BD22" s="20">
        <v>47</v>
      </c>
      <c r="BE22" s="20">
        <v>1.008</v>
      </c>
      <c r="BF22" s="20">
        <v>11.904</v>
      </c>
      <c r="BG22" s="20">
        <v>3.408</v>
      </c>
      <c r="BH22" s="20">
        <v>3.408</v>
      </c>
      <c r="BI22" s="20">
        <v>4.999</v>
      </c>
      <c r="BJ22" s="20">
        <v>1.524</v>
      </c>
      <c r="BK22" s="20">
        <v>1.064</v>
      </c>
      <c r="BL22" s="20">
        <v>3.36</v>
      </c>
      <c r="BM22" s="20">
        <v>3.248</v>
      </c>
      <c r="BN22" s="20">
        <v>1006</v>
      </c>
      <c r="BO22" s="20">
        <v>34</v>
      </c>
      <c r="BP22" s="20">
        <v>34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0.45</v>
      </c>
    </row>
    <row r="23" spans="1:75">
      <c r="A23" s="20" t="s">
        <v>82</v>
      </c>
      <c r="B23" s="21">
        <v>0.511903668981481</v>
      </c>
      <c r="C23" s="20">
        <v>1.033</v>
      </c>
      <c r="D23" s="20">
        <v>1.056</v>
      </c>
      <c r="E23" s="20">
        <v>1.026</v>
      </c>
      <c r="F23" s="20">
        <v>1.026</v>
      </c>
      <c r="G23" s="20">
        <v>1.026</v>
      </c>
      <c r="H23" s="20">
        <v>3287.6</v>
      </c>
      <c r="I23" s="20">
        <v>3361.8</v>
      </c>
      <c r="J23" s="20">
        <v>3262.9</v>
      </c>
      <c r="K23" s="20">
        <v>3262.9</v>
      </c>
      <c r="L23" s="20">
        <v>3262.9</v>
      </c>
      <c r="M23" s="20">
        <v>98.9</v>
      </c>
      <c r="N23" s="20">
        <v>942.2</v>
      </c>
      <c r="O23" s="20">
        <v>1030.5</v>
      </c>
      <c r="P23" s="20">
        <v>876</v>
      </c>
      <c r="Q23" s="20">
        <v>885.1</v>
      </c>
      <c r="R23" s="20">
        <v>977.1</v>
      </c>
      <c r="S23" s="20">
        <v>942.2</v>
      </c>
      <c r="T23" s="20">
        <v>28.4</v>
      </c>
      <c r="U23" s="20">
        <v>44.9</v>
      </c>
      <c r="V23" s="20">
        <v>19.3</v>
      </c>
      <c r="W23" s="20">
        <v>20.1</v>
      </c>
      <c r="X23" s="20">
        <v>29.4</v>
      </c>
      <c r="Y23" s="20">
        <v>44.9</v>
      </c>
      <c r="Z23" s="20">
        <v>28.4</v>
      </c>
      <c r="AA23" s="20">
        <v>100</v>
      </c>
      <c r="AB23" s="20">
        <v>33</v>
      </c>
      <c r="AC23" s="20">
        <v>37.1</v>
      </c>
      <c r="AD23" s="20">
        <v>30.7</v>
      </c>
      <c r="AE23" s="20">
        <v>30.5</v>
      </c>
      <c r="AF23" s="20">
        <v>33.5</v>
      </c>
      <c r="AG23" s="20">
        <v>33</v>
      </c>
      <c r="AH23" s="20">
        <v>45</v>
      </c>
      <c r="AI23" s="20">
        <v>46</v>
      </c>
      <c r="AJ23" s="20">
        <v>42</v>
      </c>
      <c r="AK23" s="20">
        <v>49</v>
      </c>
      <c r="AL23" s="20">
        <v>43</v>
      </c>
      <c r="AM23" s="20">
        <v>49</v>
      </c>
      <c r="AN23" s="20">
        <v>49</v>
      </c>
      <c r="AO23" s="20">
        <v>48</v>
      </c>
      <c r="AP23" s="20">
        <v>48</v>
      </c>
      <c r="AQ23" s="20">
        <v>43</v>
      </c>
      <c r="AR23" s="20">
        <v>18.783</v>
      </c>
      <c r="AS23" s="20">
        <v>12.919</v>
      </c>
      <c r="AT23" s="20">
        <v>1.817</v>
      </c>
      <c r="AU23" s="20">
        <v>77</v>
      </c>
      <c r="AV23" s="20">
        <v>96.3</v>
      </c>
      <c r="AW23" s="20">
        <v>642.7</v>
      </c>
      <c r="AX23" s="20">
        <v>791</v>
      </c>
      <c r="AY23" s="20">
        <v>35</v>
      </c>
      <c r="AZ23" s="20">
        <v>64</v>
      </c>
      <c r="BA23" s="20">
        <v>47</v>
      </c>
      <c r="BB23" s="20">
        <v>58</v>
      </c>
      <c r="BC23" s="20">
        <v>35</v>
      </c>
      <c r="BD23" s="20">
        <v>47</v>
      </c>
      <c r="BE23" s="20">
        <v>0.976</v>
      </c>
      <c r="BF23" s="20">
        <v>11.904</v>
      </c>
      <c r="BG23" s="20">
        <v>3.408</v>
      </c>
      <c r="BH23" s="20">
        <v>3.408</v>
      </c>
      <c r="BI23" s="20">
        <v>4.959</v>
      </c>
      <c r="BJ23" s="20">
        <v>1.524</v>
      </c>
      <c r="BK23" s="20">
        <v>1.064</v>
      </c>
      <c r="BL23" s="20">
        <v>3.36</v>
      </c>
      <c r="BM23" s="20">
        <v>3.248</v>
      </c>
      <c r="BN23" s="20">
        <v>1017</v>
      </c>
      <c r="BO23" s="20">
        <v>34</v>
      </c>
      <c r="BP23" s="20">
        <v>34</v>
      </c>
      <c r="BQ23" s="20">
        <v>0</v>
      </c>
      <c r="BR23" s="20">
        <v>0.2</v>
      </c>
      <c r="BS23" s="20">
        <v>0.2</v>
      </c>
      <c r="BT23" s="20">
        <v>0</v>
      </c>
      <c r="BU23" s="20">
        <v>0</v>
      </c>
      <c r="BV23" s="20">
        <v>0</v>
      </c>
      <c r="BW23" s="20">
        <v>1.115</v>
      </c>
    </row>
    <row r="24" spans="1:75">
      <c r="A24" s="20" t="s">
        <v>82</v>
      </c>
      <c r="B24" s="21">
        <v>0.511927256944444</v>
      </c>
      <c r="C24" s="20">
        <v>1.073</v>
      </c>
      <c r="D24" s="20">
        <v>1.046</v>
      </c>
      <c r="E24" s="20">
        <v>1.076</v>
      </c>
      <c r="F24" s="20">
        <v>1.086</v>
      </c>
      <c r="G24" s="20">
        <v>1.086</v>
      </c>
      <c r="H24" s="20">
        <v>3386.5</v>
      </c>
      <c r="I24" s="20">
        <v>3262.9</v>
      </c>
      <c r="J24" s="20">
        <v>3361.8</v>
      </c>
      <c r="K24" s="20">
        <v>3460.7</v>
      </c>
      <c r="L24" s="20">
        <v>3460.7</v>
      </c>
      <c r="M24" s="20">
        <v>98.9</v>
      </c>
      <c r="N24" s="20">
        <v>713</v>
      </c>
      <c r="O24" s="20">
        <v>826.2</v>
      </c>
      <c r="P24" s="20">
        <v>675.7</v>
      </c>
      <c r="Q24" s="20">
        <v>633.5</v>
      </c>
      <c r="R24" s="20">
        <v>716.6</v>
      </c>
      <c r="S24" s="20">
        <v>713</v>
      </c>
      <c r="T24" s="20">
        <v>26.3</v>
      </c>
      <c r="U24" s="20">
        <v>41.5</v>
      </c>
      <c r="V24" s="20">
        <v>18.4</v>
      </c>
      <c r="W24" s="20">
        <v>23</v>
      </c>
      <c r="X24" s="20">
        <v>22.3</v>
      </c>
      <c r="Y24" s="20">
        <v>41.5</v>
      </c>
      <c r="Z24" s="20">
        <v>26.3</v>
      </c>
      <c r="AA24" s="20">
        <v>100</v>
      </c>
      <c r="AB24" s="20">
        <v>25</v>
      </c>
      <c r="AC24" s="20">
        <v>29.6</v>
      </c>
      <c r="AD24" s="20">
        <v>23.6</v>
      </c>
      <c r="AE24" s="20">
        <v>21.9</v>
      </c>
      <c r="AF24" s="20">
        <v>24.7</v>
      </c>
      <c r="AG24" s="20">
        <v>25</v>
      </c>
      <c r="AH24" s="20">
        <v>45</v>
      </c>
      <c r="AI24" s="20">
        <v>48</v>
      </c>
      <c r="AJ24" s="20">
        <v>42</v>
      </c>
      <c r="AK24" s="20">
        <v>49</v>
      </c>
      <c r="AL24" s="20">
        <v>42</v>
      </c>
      <c r="AM24" s="20">
        <v>48</v>
      </c>
      <c r="AN24" s="20">
        <v>49</v>
      </c>
      <c r="AO24" s="20">
        <v>48</v>
      </c>
      <c r="AP24" s="20">
        <v>48</v>
      </c>
      <c r="AQ24" s="20">
        <v>41</v>
      </c>
      <c r="AR24" s="20">
        <v>14.842</v>
      </c>
      <c r="AS24" s="20">
        <v>9.915</v>
      </c>
      <c r="AT24" s="20">
        <v>1.026</v>
      </c>
      <c r="AU24" s="20">
        <v>77</v>
      </c>
      <c r="AV24" s="20">
        <v>96.3</v>
      </c>
      <c r="AW24" s="20">
        <v>346.1</v>
      </c>
      <c r="AX24" s="20">
        <v>791</v>
      </c>
      <c r="AY24" s="20">
        <v>35</v>
      </c>
      <c r="AZ24" s="20">
        <v>69.5</v>
      </c>
      <c r="BA24" s="20">
        <v>46.5</v>
      </c>
      <c r="BB24" s="20">
        <v>58</v>
      </c>
      <c r="BC24" s="20">
        <v>35</v>
      </c>
      <c r="BD24" s="20">
        <v>46</v>
      </c>
      <c r="BE24" s="20">
        <v>0.968</v>
      </c>
      <c r="BF24" s="20">
        <v>11.904</v>
      </c>
      <c r="BG24" s="20">
        <v>3.408</v>
      </c>
      <c r="BH24" s="20">
        <v>3.392</v>
      </c>
      <c r="BI24" s="20">
        <v>4.999</v>
      </c>
      <c r="BJ24" s="20">
        <v>1.524</v>
      </c>
      <c r="BK24" s="20">
        <v>1.064</v>
      </c>
      <c r="BL24" s="20">
        <v>3.36</v>
      </c>
      <c r="BM24" s="20">
        <v>3.248</v>
      </c>
      <c r="BN24" s="20">
        <v>999</v>
      </c>
      <c r="BO24" s="20">
        <v>34</v>
      </c>
      <c r="BP24" s="20">
        <v>34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0.45</v>
      </c>
    </row>
    <row r="25" spans="1:75">
      <c r="A25" s="20" t="s">
        <v>82</v>
      </c>
      <c r="B25" s="21">
        <v>0.511950752314815</v>
      </c>
      <c r="C25" s="20">
        <v>1.076</v>
      </c>
      <c r="D25" s="20">
        <v>1.076</v>
      </c>
      <c r="E25" s="20">
        <v>1.076</v>
      </c>
      <c r="F25" s="20">
        <v>1.076</v>
      </c>
      <c r="G25" s="20">
        <v>1.076</v>
      </c>
      <c r="H25" s="20">
        <v>3287.6</v>
      </c>
      <c r="I25" s="20">
        <v>3262.9</v>
      </c>
      <c r="J25" s="20">
        <v>3262.9</v>
      </c>
      <c r="K25" s="20">
        <v>3361.8</v>
      </c>
      <c r="L25" s="20">
        <v>3262.9</v>
      </c>
      <c r="M25" s="20">
        <v>98.9</v>
      </c>
      <c r="N25" s="20">
        <v>1197.2</v>
      </c>
      <c r="O25" s="20">
        <v>1327.1</v>
      </c>
      <c r="P25" s="20">
        <v>1110.4</v>
      </c>
      <c r="Q25" s="20">
        <v>1100.5</v>
      </c>
      <c r="R25" s="20">
        <v>1250.8</v>
      </c>
      <c r="S25" s="20">
        <v>1197.2</v>
      </c>
      <c r="T25" s="20">
        <v>33.6</v>
      </c>
      <c r="U25" s="20">
        <v>45.3</v>
      </c>
      <c r="V25" s="20">
        <v>28.4</v>
      </c>
      <c r="W25" s="20">
        <v>25.3</v>
      </c>
      <c r="X25" s="20">
        <v>35.3</v>
      </c>
      <c r="Y25" s="20">
        <v>45.3</v>
      </c>
      <c r="Z25" s="20">
        <v>33.6</v>
      </c>
      <c r="AA25" s="20">
        <v>100</v>
      </c>
      <c r="AB25" s="20">
        <v>41.3</v>
      </c>
      <c r="AC25" s="20">
        <v>46.8</v>
      </c>
      <c r="AD25" s="20">
        <v>38.2</v>
      </c>
      <c r="AE25" s="20">
        <v>37.7</v>
      </c>
      <c r="AF25" s="20">
        <v>42.5</v>
      </c>
      <c r="AG25" s="20">
        <v>41.3</v>
      </c>
      <c r="AH25" s="20">
        <v>44</v>
      </c>
      <c r="AI25" s="20">
        <v>46</v>
      </c>
      <c r="AJ25" s="20">
        <v>41</v>
      </c>
      <c r="AK25" s="20">
        <v>47</v>
      </c>
      <c r="AL25" s="20">
        <v>41</v>
      </c>
      <c r="AM25" s="20">
        <v>47</v>
      </c>
      <c r="AN25" s="20">
        <v>47</v>
      </c>
      <c r="AO25" s="20">
        <v>48</v>
      </c>
      <c r="AP25" s="20">
        <v>48</v>
      </c>
      <c r="AQ25" s="20">
        <v>47</v>
      </c>
      <c r="AR25" s="20">
        <v>20.551</v>
      </c>
      <c r="AS25" s="20">
        <v>14.87</v>
      </c>
      <c r="AT25" s="20">
        <v>1.585</v>
      </c>
      <c r="AU25" s="20">
        <v>77</v>
      </c>
      <c r="AV25" s="20">
        <v>96.3</v>
      </c>
      <c r="AW25" s="20">
        <v>346.1</v>
      </c>
      <c r="AX25" s="20">
        <v>791</v>
      </c>
      <c r="AY25" s="20">
        <v>35</v>
      </c>
      <c r="AZ25" s="20">
        <v>79.5</v>
      </c>
      <c r="BA25" s="20">
        <v>47.5</v>
      </c>
      <c r="BB25" s="20">
        <v>58</v>
      </c>
      <c r="BC25" s="20">
        <v>35</v>
      </c>
      <c r="BD25" s="20">
        <v>47</v>
      </c>
      <c r="BE25" s="20">
        <v>0.992</v>
      </c>
      <c r="BF25" s="20">
        <v>11.904</v>
      </c>
      <c r="BG25" s="20">
        <v>3.408</v>
      </c>
      <c r="BH25" s="20">
        <v>3.408</v>
      </c>
      <c r="BI25" s="20">
        <v>4.999</v>
      </c>
      <c r="BJ25" s="20">
        <v>1.524</v>
      </c>
      <c r="BK25" s="20">
        <v>1.064</v>
      </c>
      <c r="BL25" s="20">
        <v>3.36</v>
      </c>
      <c r="BM25" s="20">
        <v>3.248</v>
      </c>
      <c r="BN25" s="20">
        <v>1023</v>
      </c>
      <c r="BO25" s="20">
        <v>34</v>
      </c>
      <c r="BP25" s="20">
        <v>34</v>
      </c>
      <c r="BQ25" s="20">
        <v>0</v>
      </c>
      <c r="BR25" s="20">
        <v>0.2</v>
      </c>
      <c r="BS25" s="20">
        <v>0.2</v>
      </c>
      <c r="BT25" s="20">
        <v>0</v>
      </c>
      <c r="BU25" s="20">
        <v>0</v>
      </c>
      <c r="BV25" s="20">
        <v>0</v>
      </c>
      <c r="BW25" s="20">
        <v>0.45</v>
      </c>
    </row>
    <row r="26" spans="1:75">
      <c r="A26" s="20" t="s">
        <v>82</v>
      </c>
      <c r="B26" s="21">
        <v>0.511974201388889</v>
      </c>
      <c r="C26" s="20">
        <v>1.056</v>
      </c>
      <c r="D26" s="20">
        <v>1.056</v>
      </c>
      <c r="E26" s="20">
        <v>1.056</v>
      </c>
      <c r="F26" s="20">
        <v>1.056</v>
      </c>
      <c r="G26" s="20">
        <v>1.056</v>
      </c>
      <c r="H26" s="20">
        <v>3361.8</v>
      </c>
      <c r="I26" s="20">
        <v>3361.8</v>
      </c>
      <c r="J26" s="20">
        <v>3361.8</v>
      </c>
      <c r="K26" s="20">
        <v>3361.8</v>
      </c>
      <c r="L26" s="20">
        <v>3361.8</v>
      </c>
      <c r="M26" s="20">
        <v>98.9</v>
      </c>
      <c r="N26" s="20">
        <v>707.9</v>
      </c>
      <c r="O26" s="20">
        <v>815</v>
      </c>
      <c r="P26" s="20">
        <v>639.9</v>
      </c>
      <c r="Q26" s="20">
        <v>627.8</v>
      </c>
      <c r="R26" s="20">
        <v>749.1</v>
      </c>
      <c r="S26" s="20">
        <v>707.9</v>
      </c>
      <c r="T26" s="20">
        <v>24.8</v>
      </c>
      <c r="U26" s="20">
        <v>44.6</v>
      </c>
      <c r="V26" s="20">
        <v>19.2</v>
      </c>
      <c r="W26" s="20">
        <v>13.8</v>
      </c>
      <c r="X26" s="20">
        <v>21.5</v>
      </c>
      <c r="Y26" s="20">
        <v>44.6</v>
      </c>
      <c r="Z26" s="20">
        <v>24.8</v>
      </c>
      <c r="AA26" s="20">
        <v>100</v>
      </c>
      <c r="AB26" s="20">
        <v>25.4</v>
      </c>
      <c r="AC26" s="20">
        <v>29.9</v>
      </c>
      <c r="AD26" s="20">
        <v>23</v>
      </c>
      <c r="AE26" s="20">
        <v>22.3</v>
      </c>
      <c r="AF26" s="20">
        <v>26.4</v>
      </c>
      <c r="AG26" s="20">
        <v>25.4</v>
      </c>
      <c r="AH26" s="20">
        <v>44</v>
      </c>
      <c r="AI26" s="20">
        <v>46</v>
      </c>
      <c r="AJ26" s="20">
        <v>40</v>
      </c>
      <c r="AK26" s="20">
        <v>46</v>
      </c>
      <c r="AL26" s="20">
        <v>43</v>
      </c>
      <c r="AM26" s="20">
        <v>46</v>
      </c>
      <c r="AN26" s="20">
        <v>46</v>
      </c>
      <c r="AO26" s="20">
        <v>47</v>
      </c>
      <c r="AP26" s="20">
        <v>47</v>
      </c>
      <c r="AQ26" s="20">
        <v>41</v>
      </c>
      <c r="AR26" s="20">
        <v>18.292</v>
      </c>
      <c r="AS26" s="20">
        <v>11.422</v>
      </c>
      <c r="AT26" s="20">
        <v>2.795</v>
      </c>
      <c r="AU26" s="20">
        <v>77</v>
      </c>
      <c r="AV26" s="20">
        <v>96.3</v>
      </c>
      <c r="AW26" s="20">
        <v>642.7</v>
      </c>
      <c r="AX26" s="20">
        <v>791</v>
      </c>
      <c r="AY26" s="20">
        <v>35</v>
      </c>
      <c r="AZ26" s="20">
        <v>84</v>
      </c>
      <c r="BA26" s="20">
        <v>46.5</v>
      </c>
      <c r="BB26" s="20">
        <v>58</v>
      </c>
      <c r="BC26" s="20">
        <v>35</v>
      </c>
      <c r="BD26" s="20">
        <v>46</v>
      </c>
      <c r="BE26" s="20">
        <v>0.936</v>
      </c>
      <c r="BF26" s="20">
        <v>11.904</v>
      </c>
      <c r="BG26" s="20">
        <v>3.408</v>
      </c>
      <c r="BH26" s="20">
        <v>3.392</v>
      </c>
      <c r="BI26" s="20">
        <v>4.959</v>
      </c>
      <c r="BJ26" s="20">
        <v>1.524</v>
      </c>
      <c r="BK26" s="20">
        <v>1.064</v>
      </c>
      <c r="BL26" s="20">
        <v>3.36</v>
      </c>
      <c r="BM26" s="20">
        <v>3.248</v>
      </c>
      <c r="BN26" s="20">
        <v>1018</v>
      </c>
      <c r="BO26" s="20">
        <v>34</v>
      </c>
      <c r="BP26" s="20">
        <v>34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1.11</v>
      </c>
    </row>
    <row r="27" spans="1:75">
      <c r="A27" s="20" t="s">
        <v>82</v>
      </c>
      <c r="B27" s="21">
        <v>0.511997685185185</v>
      </c>
      <c r="C27" s="20">
        <v>1.057</v>
      </c>
      <c r="D27" s="20">
        <v>1.076</v>
      </c>
      <c r="E27" s="20">
        <v>1.051</v>
      </c>
      <c r="F27" s="20">
        <v>1.051</v>
      </c>
      <c r="G27" s="20">
        <v>1.051</v>
      </c>
      <c r="H27" s="20">
        <v>3361.8</v>
      </c>
      <c r="I27" s="20">
        <v>3361.8</v>
      </c>
      <c r="J27" s="20">
        <v>3361.8</v>
      </c>
      <c r="K27" s="20">
        <v>3361.8</v>
      </c>
      <c r="L27" s="20">
        <v>3361.8</v>
      </c>
      <c r="M27" s="20">
        <v>98.9</v>
      </c>
      <c r="N27" s="20">
        <v>582.7</v>
      </c>
      <c r="O27" s="20">
        <v>674.2</v>
      </c>
      <c r="P27" s="20">
        <v>530.6</v>
      </c>
      <c r="Q27" s="20">
        <v>503</v>
      </c>
      <c r="R27" s="20">
        <v>623</v>
      </c>
      <c r="S27" s="20">
        <v>582.7</v>
      </c>
      <c r="T27" s="20">
        <v>24.2</v>
      </c>
      <c r="U27" s="20">
        <v>46.1</v>
      </c>
      <c r="V27" s="20">
        <v>13.8</v>
      </c>
      <c r="W27" s="20">
        <v>17.6</v>
      </c>
      <c r="X27" s="20">
        <v>19.2</v>
      </c>
      <c r="Y27" s="20">
        <v>46.1</v>
      </c>
      <c r="Z27" s="20">
        <v>24.2</v>
      </c>
      <c r="AA27" s="20">
        <v>100</v>
      </c>
      <c r="AB27" s="20">
        <v>21.3</v>
      </c>
      <c r="AC27" s="20">
        <v>25.3</v>
      </c>
      <c r="AD27" s="20">
        <v>19.5</v>
      </c>
      <c r="AE27" s="20">
        <v>18.3</v>
      </c>
      <c r="AF27" s="20">
        <v>22.2</v>
      </c>
      <c r="AG27" s="20">
        <v>21.3</v>
      </c>
      <c r="AH27" s="20">
        <v>43</v>
      </c>
      <c r="AI27" s="20">
        <v>45</v>
      </c>
      <c r="AJ27" s="20">
        <v>41</v>
      </c>
      <c r="AK27" s="20">
        <v>46</v>
      </c>
      <c r="AL27" s="20">
        <v>41</v>
      </c>
      <c r="AM27" s="20">
        <v>45</v>
      </c>
      <c r="AN27" s="20">
        <v>46</v>
      </c>
      <c r="AO27" s="20">
        <v>46</v>
      </c>
      <c r="AP27" s="20">
        <v>46</v>
      </c>
      <c r="AQ27" s="20">
        <v>40</v>
      </c>
      <c r="AR27" s="20">
        <v>17.623</v>
      </c>
      <c r="AS27" s="20">
        <v>10.535</v>
      </c>
      <c r="AT27" s="20">
        <v>3.019</v>
      </c>
      <c r="AU27" s="20">
        <v>77</v>
      </c>
      <c r="AV27" s="20">
        <v>96.3</v>
      </c>
      <c r="AW27" s="20">
        <v>642.7</v>
      </c>
      <c r="AX27" s="20">
        <v>791</v>
      </c>
      <c r="AY27" s="20">
        <v>35</v>
      </c>
      <c r="AZ27" s="20">
        <v>74.5</v>
      </c>
      <c r="BA27" s="20">
        <v>46.5</v>
      </c>
      <c r="BB27" s="20">
        <v>58</v>
      </c>
      <c r="BC27" s="20">
        <v>35</v>
      </c>
      <c r="BD27" s="20">
        <v>46</v>
      </c>
      <c r="BE27" s="20">
        <v>0.928</v>
      </c>
      <c r="BF27" s="20">
        <v>11.904</v>
      </c>
      <c r="BG27" s="20">
        <v>3.408</v>
      </c>
      <c r="BH27" s="20">
        <v>3.408</v>
      </c>
      <c r="BI27" s="20">
        <v>4.999</v>
      </c>
      <c r="BJ27" s="20">
        <v>1.524</v>
      </c>
      <c r="BK27" s="20">
        <v>1.064</v>
      </c>
      <c r="BL27" s="20">
        <v>3.36</v>
      </c>
      <c r="BM27" s="20">
        <v>3.248</v>
      </c>
      <c r="BN27" s="20">
        <v>1026</v>
      </c>
      <c r="BO27" s="20">
        <v>34</v>
      </c>
      <c r="BP27" s="20">
        <v>34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1.11</v>
      </c>
    </row>
    <row r="28" spans="1:75">
      <c r="A28" s="20" t="s">
        <v>82</v>
      </c>
      <c r="B28" s="21">
        <v>0.512021203703704</v>
      </c>
      <c r="C28" s="20">
        <v>1.046</v>
      </c>
      <c r="D28" s="20">
        <v>1.066</v>
      </c>
      <c r="E28" s="20">
        <v>1.066</v>
      </c>
      <c r="F28" s="20">
        <v>1.046</v>
      </c>
      <c r="G28" s="20">
        <v>1.006</v>
      </c>
      <c r="H28" s="20">
        <v>3262.9</v>
      </c>
      <c r="I28" s="20">
        <v>3262.9</v>
      </c>
      <c r="J28" s="20">
        <v>3262.9</v>
      </c>
      <c r="K28" s="20">
        <v>3262.9</v>
      </c>
      <c r="L28" s="20">
        <v>3262.9</v>
      </c>
      <c r="M28" s="20">
        <v>98.9</v>
      </c>
      <c r="N28" s="20">
        <v>577.4</v>
      </c>
      <c r="O28" s="20">
        <v>643.7</v>
      </c>
      <c r="P28" s="20">
        <v>543.3</v>
      </c>
      <c r="Q28" s="20">
        <v>497.9</v>
      </c>
      <c r="R28" s="20">
        <v>624.8</v>
      </c>
      <c r="S28" s="20">
        <v>577.4</v>
      </c>
      <c r="T28" s="20">
        <v>23.6</v>
      </c>
      <c r="U28" s="20">
        <v>43</v>
      </c>
      <c r="V28" s="20">
        <v>13.8</v>
      </c>
      <c r="W28" s="20">
        <v>16.9</v>
      </c>
      <c r="X28" s="20">
        <v>20.7</v>
      </c>
      <c r="Y28" s="20">
        <v>43</v>
      </c>
      <c r="Z28" s="20">
        <v>23.6</v>
      </c>
      <c r="AA28" s="20">
        <v>100</v>
      </c>
      <c r="AB28" s="20">
        <v>21</v>
      </c>
      <c r="AC28" s="20">
        <v>24.2</v>
      </c>
      <c r="AD28" s="20">
        <v>19.8</v>
      </c>
      <c r="AE28" s="20">
        <v>18</v>
      </c>
      <c r="AF28" s="20">
        <v>22.2</v>
      </c>
      <c r="AG28" s="20">
        <v>21</v>
      </c>
      <c r="AH28" s="20">
        <v>45</v>
      </c>
      <c r="AI28" s="20">
        <v>48</v>
      </c>
      <c r="AJ28" s="20">
        <v>42</v>
      </c>
      <c r="AK28" s="20">
        <v>47</v>
      </c>
      <c r="AL28" s="20">
        <v>42</v>
      </c>
      <c r="AM28" s="20">
        <v>48</v>
      </c>
      <c r="AN28" s="20">
        <v>48</v>
      </c>
      <c r="AO28" s="20">
        <v>47</v>
      </c>
      <c r="AP28" s="20">
        <v>47</v>
      </c>
      <c r="AQ28" s="20">
        <v>41</v>
      </c>
      <c r="AR28" s="20">
        <v>17.599</v>
      </c>
      <c r="AS28" s="20">
        <v>10.446</v>
      </c>
      <c r="AT28" s="20">
        <v>3.06</v>
      </c>
      <c r="AU28" s="20">
        <v>77</v>
      </c>
      <c r="AV28" s="20">
        <v>96.3</v>
      </c>
      <c r="AW28" s="20">
        <v>642.7</v>
      </c>
      <c r="AX28" s="20">
        <v>791</v>
      </c>
      <c r="AY28" s="20">
        <v>35</v>
      </c>
      <c r="AZ28" s="20">
        <v>75.5</v>
      </c>
      <c r="BA28" s="20">
        <v>46.5</v>
      </c>
      <c r="BB28" s="20">
        <v>58</v>
      </c>
      <c r="BC28" s="20">
        <v>35</v>
      </c>
      <c r="BD28" s="20">
        <v>46</v>
      </c>
      <c r="BE28" s="20">
        <v>0.944</v>
      </c>
      <c r="BF28" s="20">
        <v>12</v>
      </c>
      <c r="BG28" s="20">
        <v>3.408</v>
      </c>
      <c r="BH28" s="20">
        <v>3.408</v>
      </c>
      <c r="BI28" s="20">
        <v>4.959</v>
      </c>
      <c r="BJ28" s="20">
        <v>1.524</v>
      </c>
      <c r="BK28" s="20">
        <v>1.064</v>
      </c>
      <c r="BL28" s="20">
        <v>3.36</v>
      </c>
      <c r="BM28" s="20">
        <v>3.248</v>
      </c>
      <c r="BN28" s="20">
        <v>1026</v>
      </c>
      <c r="BO28" s="20">
        <v>34</v>
      </c>
      <c r="BP28" s="20">
        <v>34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1.11</v>
      </c>
    </row>
    <row r="29" spans="1:75">
      <c r="A29" s="20" t="s">
        <v>82</v>
      </c>
      <c r="B29" s="21">
        <v>0.512044768518519</v>
      </c>
      <c r="C29" s="20">
        <v>0.881</v>
      </c>
      <c r="D29" s="20">
        <v>0.886</v>
      </c>
      <c r="E29" s="20">
        <v>0.871</v>
      </c>
      <c r="F29" s="20">
        <v>0.896</v>
      </c>
      <c r="G29" s="20">
        <v>0.871</v>
      </c>
      <c r="H29" s="20">
        <v>2471.9</v>
      </c>
      <c r="I29" s="20">
        <v>2471.9</v>
      </c>
      <c r="J29" s="20">
        <v>2471.9</v>
      </c>
      <c r="K29" s="20">
        <v>2471.9</v>
      </c>
      <c r="L29" s="20">
        <v>2471.9</v>
      </c>
      <c r="M29" s="20">
        <v>98.9</v>
      </c>
      <c r="N29" s="20">
        <v>538.1</v>
      </c>
      <c r="O29" s="20">
        <v>589.6</v>
      </c>
      <c r="P29" s="20">
        <v>523.6</v>
      </c>
      <c r="Q29" s="20">
        <v>490.1</v>
      </c>
      <c r="R29" s="20">
        <v>549.1</v>
      </c>
      <c r="S29" s="20">
        <v>538.1</v>
      </c>
      <c r="T29" s="20">
        <v>33.4</v>
      </c>
      <c r="U29" s="20">
        <v>46.1</v>
      </c>
      <c r="V29" s="20">
        <v>29.2</v>
      </c>
      <c r="W29" s="20">
        <v>28.4</v>
      </c>
      <c r="X29" s="20">
        <v>30</v>
      </c>
      <c r="Y29" s="20">
        <v>46.1</v>
      </c>
      <c r="Z29" s="20">
        <v>33.4</v>
      </c>
      <c r="AA29" s="20">
        <v>100</v>
      </c>
      <c r="AB29" s="20">
        <v>18.8</v>
      </c>
      <c r="AC29" s="20">
        <v>21.3</v>
      </c>
      <c r="AD29" s="20">
        <v>18.2</v>
      </c>
      <c r="AE29" s="20">
        <v>16.9</v>
      </c>
      <c r="AF29" s="20">
        <v>18.8</v>
      </c>
      <c r="AG29" s="20">
        <v>18.8</v>
      </c>
      <c r="AH29" s="20">
        <v>42</v>
      </c>
      <c r="AI29" s="20">
        <v>43</v>
      </c>
      <c r="AJ29" s="20">
        <v>40</v>
      </c>
      <c r="AK29" s="20">
        <v>45</v>
      </c>
      <c r="AL29" s="20">
        <v>40</v>
      </c>
      <c r="AM29" s="20">
        <v>45</v>
      </c>
      <c r="AN29" s="20">
        <v>45</v>
      </c>
      <c r="AO29" s="20">
        <v>46</v>
      </c>
      <c r="AP29" s="20">
        <v>46</v>
      </c>
      <c r="AQ29" s="20">
        <v>40</v>
      </c>
      <c r="AR29" s="20">
        <v>13.139</v>
      </c>
      <c r="AS29" s="20">
        <v>5.843</v>
      </c>
      <c r="AT29" s="20">
        <v>3.172</v>
      </c>
      <c r="AU29" s="20">
        <v>77</v>
      </c>
      <c r="AV29" s="20">
        <v>96.3</v>
      </c>
      <c r="AW29" s="20">
        <v>642.7</v>
      </c>
      <c r="AX29" s="20">
        <v>791</v>
      </c>
      <c r="AY29" s="20">
        <v>35</v>
      </c>
      <c r="AZ29" s="20">
        <v>85</v>
      </c>
      <c r="BA29" s="20">
        <v>45</v>
      </c>
      <c r="BB29" s="20">
        <v>58</v>
      </c>
      <c r="BC29" s="20">
        <v>35</v>
      </c>
      <c r="BD29" s="20">
        <v>45</v>
      </c>
      <c r="BE29" s="20">
        <v>0.848</v>
      </c>
      <c r="BF29" s="20">
        <v>11.904</v>
      </c>
      <c r="BG29" s="20">
        <v>3.408</v>
      </c>
      <c r="BH29" s="20">
        <v>3.408</v>
      </c>
      <c r="BI29" s="20">
        <v>4.959</v>
      </c>
      <c r="BJ29" s="20">
        <v>1.524</v>
      </c>
      <c r="BK29" s="20">
        <v>1.064</v>
      </c>
      <c r="BL29" s="20">
        <v>3.36</v>
      </c>
      <c r="BM29" s="20">
        <v>3.248</v>
      </c>
      <c r="BN29" s="20">
        <v>1023</v>
      </c>
      <c r="BO29" s="20">
        <v>34</v>
      </c>
      <c r="BP29" s="20">
        <v>34</v>
      </c>
      <c r="BQ29" s="20">
        <v>0</v>
      </c>
      <c r="BR29" s="20">
        <v>0.6</v>
      </c>
      <c r="BS29" s="20">
        <v>0.6</v>
      </c>
      <c r="BT29" s="20">
        <v>0</v>
      </c>
      <c r="BU29" s="20">
        <v>0</v>
      </c>
      <c r="BV29" s="20">
        <v>0</v>
      </c>
      <c r="BW29" s="20">
        <v>1.115</v>
      </c>
    </row>
    <row r="30" spans="1:75">
      <c r="A30" s="20" t="s">
        <v>82</v>
      </c>
      <c r="B30" s="21">
        <v>0.512068159722222</v>
      </c>
      <c r="C30" s="20">
        <v>1.056</v>
      </c>
      <c r="D30" s="20">
        <v>1.056</v>
      </c>
      <c r="E30" s="20">
        <v>1.056</v>
      </c>
      <c r="F30" s="20">
        <v>1.056</v>
      </c>
      <c r="G30" s="20">
        <v>1.056</v>
      </c>
      <c r="H30" s="20">
        <v>3361.8</v>
      </c>
      <c r="I30" s="20">
        <v>3361.8</v>
      </c>
      <c r="J30" s="20">
        <v>3361.8</v>
      </c>
      <c r="K30" s="20">
        <v>3361.8</v>
      </c>
      <c r="L30" s="20">
        <v>3361.8</v>
      </c>
      <c r="M30" s="20">
        <v>98.9</v>
      </c>
      <c r="N30" s="20">
        <v>583.4</v>
      </c>
      <c r="O30" s="20">
        <v>658.2</v>
      </c>
      <c r="P30" s="20">
        <v>517.3</v>
      </c>
      <c r="Q30" s="20">
        <v>526.7</v>
      </c>
      <c r="R30" s="20">
        <v>631.5</v>
      </c>
      <c r="S30" s="20">
        <v>583.4</v>
      </c>
      <c r="T30" s="20">
        <v>29.4</v>
      </c>
      <c r="U30" s="20">
        <v>50</v>
      </c>
      <c r="V30" s="20">
        <v>16.9</v>
      </c>
      <c r="W30" s="20">
        <v>22.3</v>
      </c>
      <c r="X30" s="20">
        <v>28.4</v>
      </c>
      <c r="Y30" s="20">
        <v>50</v>
      </c>
      <c r="Z30" s="20">
        <v>29.4</v>
      </c>
      <c r="AA30" s="20">
        <v>100</v>
      </c>
      <c r="AB30" s="20">
        <v>20.6</v>
      </c>
      <c r="AC30" s="20">
        <v>24.4</v>
      </c>
      <c r="AD30" s="20">
        <v>18.3</v>
      </c>
      <c r="AE30" s="20">
        <v>18.1</v>
      </c>
      <c r="AF30" s="20">
        <v>21.5</v>
      </c>
      <c r="AG30" s="20">
        <v>20.6</v>
      </c>
      <c r="AH30" s="20">
        <v>43</v>
      </c>
      <c r="AI30" s="20">
        <v>44</v>
      </c>
      <c r="AJ30" s="20">
        <v>40</v>
      </c>
      <c r="AK30" s="20">
        <v>45</v>
      </c>
      <c r="AL30" s="20">
        <v>42</v>
      </c>
      <c r="AM30" s="20">
        <v>45</v>
      </c>
      <c r="AN30" s="20">
        <v>45</v>
      </c>
      <c r="AO30" s="20">
        <v>46</v>
      </c>
      <c r="AP30" s="20">
        <v>46</v>
      </c>
      <c r="AQ30" s="20">
        <v>45</v>
      </c>
      <c r="AR30" s="20">
        <v>14.977</v>
      </c>
      <c r="AS30" s="20">
        <v>7.789</v>
      </c>
      <c r="AT30" s="20">
        <v>3.098</v>
      </c>
      <c r="AU30" s="20">
        <v>77</v>
      </c>
      <c r="AV30" s="20">
        <v>96.3</v>
      </c>
      <c r="AW30" s="20">
        <v>346.1</v>
      </c>
      <c r="AX30" s="20">
        <v>791</v>
      </c>
      <c r="AY30" s="20">
        <v>35</v>
      </c>
      <c r="AZ30" s="20">
        <v>82.5</v>
      </c>
      <c r="BA30" s="20">
        <v>45.5</v>
      </c>
      <c r="BB30" s="20">
        <v>58</v>
      </c>
      <c r="BC30" s="20">
        <v>35</v>
      </c>
      <c r="BD30" s="20">
        <v>45</v>
      </c>
      <c r="BE30" s="20">
        <v>0.888</v>
      </c>
      <c r="BF30" s="20">
        <v>11.904</v>
      </c>
      <c r="BG30" s="20">
        <v>3.408</v>
      </c>
      <c r="BH30" s="20">
        <v>3.408</v>
      </c>
      <c r="BI30" s="20">
        <v>4.959</v>
      </c>
      <c r="BJ30" s="20">
        <v>1.524</v>
      </c>
      <c r="BK30" s="20">
        <v>1.064</v>
      </c>
      <c r="BL30" s="20">
        <v>3.36</v>
      </c>
      <c r="BM30" s="20">
        <v>3.248</v>
      </c>
      <c r="BN30" s="20">
        <v>1005</v>
      </c>
      <c r="BO30" s="20">
        <v>34</v>
      </c>
      <c r="BP30" s="20">
        <v>34</v>
      </c>
      <c r="BQ30" s="20">
        <v>0</v>
      </c>
      <c r="BR30" s="20">
        <v>0.2</v>
      </c>
      <c r="BS30" s="20">
        <v>0.2</v>
      </c>
      <c r="BT30" s="20">
        <v>0</v>
      </c>
      <c r="BU30" s="20">
        <v>0</v>
      </c>
      <c r="BV30" s="20">
        <v>0</v>
      </c>
      <c r="BW30" s="20">
        <v>0.45</v>
      </c>
    </row>
    <row r="31" spans="1:75">
      <c r="A31" s="20" t="s">
        <v>82</v>
      </c>
      <c r="B31" s="21">
        <v>0.512091574074074</v>
      </c>
      <c r="C31" s="20">
        <v>1.046</v>
      </c>
      <c r="D31" s="20">
        <v>1.036</v>
      </c>
      <c r="E31" s="20">
        <v>1.056</v>
      </c>
      <c r="F31" s="20">
        <v>1.036</v>
      </c>
      <c r="G31" s="20">
        <v>1.056</v>
      </c>
      <c r="H31" s="20">
        <v>3361.8</v>
      </c>
      <c r="I31" s="20">
        <v>3361.8</v>
      </c>
      <c r="J31" s="20">
        <v>3361.8</v>
      </c>
      <c r="K31" s="20">
        <v>3361.8</v>
      </c>
      <c r="L31" s="20">
        <v>3361.8</v>
      </c>
      <c r="M31" s="20">
        <v>98.9</v>
      </c>
      <c r="N31" s="20">
        <v>566.3</v>
      </c>
      <c r="O31" s="20">
        <v>654.5</v>
      </c>
      <c r="P31" s="20">
        <v>508.1</v>
      </c>
      <c r="Q31" s="20">
        <v>506.3</v>
      </c>
      <c r="R31" s="20">
        <v>596.5</v>
      </c>
      <c r="S31" s="20">
        <v>566.3</v>
      </c>
      <c r="T31" s="20">
        <v>29.6</v>
      </c>
      <c r="U31" s="20">
        <v>50.3</v>
      </c>
      <c r="V31" s="20">
        <v>22.4</v>
      </c>
      <c r="W31" s="20">
        <v>22.4</v>
      </c>
      <c r="X31" s="20">
        <v>23.2</v>
      </c>
      <c r="Y31" s="20">
        <v>50.3</v>
      </c>
      <c r="Z31" s="20">
        <v>29.6</v>
      </c>
      <c r="AA31" s="20">
        <v>100</v>
      </c>
      <c r="AB31" s="20">
        <v>20.7</v>
      </c>
      <c r="AC31" s="20">
        <v>24.5</v>
      </c>
      <c r="AD31" s="20">
        <v>18.7</v>
      </c>
      <c r="AE31" s="20">
        <v>18.4</v>
      </c>
      <c r="AF31" s="20">
        <v>21.3</v>
      </c>
      <c r="AG31" s="20">
        <v>20.7</v>
      </c>
      <c r="AH31" s="20">
        <v>45</v>
      </c>
      <c r="AI31" s="20">
        <v>45</v>
      </c>
      <c r="AJ31" s="20">
        <v>45</v>
      </c>
      <c r="AK31" s="20">
        <v>46</v>
      </c>
      <c r="AL31" s="20">
        <v>45</v>
      </c>
      <c r="AM31" s="20">
        <v>46</v>
      </c>
      <c r="AN31" s="20">
        <v>46</v>
      </c>
      <c r="AO31" s="20">
        <v>46</v>
      </c>
      <c r="AP31" s="20">
        <v>46</v>
      </c>
      <c r="AQ31" s="20">
        <v>45</v>
      </c>
      <c r="AR31" s="20">
        <v>16.873</v>
      </c>
      <c r="AS31" s="20">
        <v>10.334</v>
      </c>
      <c r="AT31" s="20">
        <v>2.528</v>
      </c>
      <c r="AU31" s="20">
        <v>77</v>
      </c>
      <c r="AV31" s="20">
        <v>96.3</v>
      </c>
      <c r="AW31" s="20">
        <v>346.1</v>
      </c>
      <c r="AX31" s="20">
        <v>791</v>
      </c>
      <c r="AY31" s="20">
        <v>35</v>
      </c>
      <c r="AZ31" s="20">
        <v>37</v>
      </c>
      <c r="BA31" s="20">
        <v>46</v>
      </c>
      <c r="BB31" s="20">
        <v>58</v>
      </c>
      <c r="BC31" s="20">
        <v>35</v>
      </c>
      <c r="BD31" s="20">
        <v>46</v>
      </c>
      <c r="BE31" s="20">
        <v>0.936</v>
      </c>
      <c r="BF31" s="20">
        <v>11.904</v>
      </c>
      <c r="BG31" s="20">
        <v>3.408</v>
      </c>
      <c r="BH31" s="20">
        <v>3.408</v>
      </c>
      <c r="BI31" s="20">
        <v>4.999</v>
      </c>
      <c r="BJ31" s="20">
        <v>1.524</v>
      </c>
      <c r="BK31" s="20">
        <v>1.064</v>
      </c>
      <c r="BL31" s="20">
        <v>3.36</v>
      </c>
      <c r="BM31" s="20">
        <v>3.248</v>
      </c>
      <c r="BN31" s="20">
        <v>1007</v>
      </c>
      <c r="BO31" s="20">
        <v>34</v>
      </c>
      <c r="BP31" s="20">
        <v>34</v>
      </c>
      <c r="BQ31" s="20">
        <v>0</v>
      </c>
      <c r="BR31" s="20">
        <v>0.2</v>
      </c>
      <c r="BS31" s="20">
        <v>0.2</v>
      </c>
      <c r="BT31" s="20">
        <v>0</v>
      </c>
      <c r="BU31" s="20">
        <v>0</v>
      </c>
      <c r="BV31" s="20">
        <v>0</v>
      </c>
      <c r="BW31" s="20">
        <v>0</v>
      </c>
    </row>
    <row r="32" spans="1:75">
      <c r="A32" s="20" t="s">
        <v>82</v>
      </c>
      <c r="B32" s="21">
        <v>0.512115185185185</v>
      </c>
      <c r="C32" s="20">
        <v>0.842</v>
      </c>
      <c r="D32" s="20">
        <v>0.861</v>
      </c>
      <c r="E32" s="20">
        <v>0.841</v>
      </c>
      <c r="F32" s="20">
        <v>0.831</v>
      </c>
      <c r="G32" s="20">
        <v>0.836</v>
      </c>
      <c r="H32" s="20">
        <v>1582</v>
      </c>
      <c r="I32" s="20">
        <v>1582</v>
      </c>
      <c r="J32" s="20">
        <v>1582</v>
      </c>
      <c r="K32" s="20">
        <v>1582</v>
      </c>
      <c r="L32" s="20">
        <v>1582</v>
      </c>
      <c r="M32" s="20">
        <v>98.9</v>
      </c>
      <c r="N32" s="20">
        <v>505.8</v>
      </c>
      <c r="O32" s="20">
        <v>586.1</v>
      </c>
      <c r="P32" s="20">
        <v>469.4</v>
      </c>
      <c r="Q32" s="20">
        <v>487.5</v>
      </c>
      <c r="R32" s="20">
        <v>480</v>
      </c>
      <c r="S32" s="20">
        <v>505.8</v>
      </c>
      <c r="T32" s="20">
        <v>20.9</v>
      </c>
      <c r="U32" s="20">
        <v>39.2</v>
      </c>
      <c r="V32" s="20">
        <v>12.3</v>
      </c>
      <c r="W32" s="20">
        <v>16.1</v>
      </c>
      <c r="X32" s="20">
        <v>16.1</v>
      </c>
      <c r="Y32" s="20">
        <v>39.2</v>
      </c>
      <c r="Z32" s="20">
        <v>20.9</v>
      </c>
      <c r="AA32" s="20">
        <v>100</v>
      </c>
      <c r="AB32" s="20">
        <v>17.9</v>
      </c>
      <c r="AC32" s="20">
        <v>21.4</v>
      </c>
      <c r="AD32" s="20">
        <v>16.5</v>
      </c>
      <c r="AE32" s="20">
        <v>17</v>
      </c>
      <c r="AF32" s="20">
        <v>16.6</v>
      </c>
      <c r="AG32" s="20">
        <v>17.9</v>
      </c>
      <c r="AH32" s="20">
        <v>42</v>
      </c>
      <c r="AI32" s="20">
        <v>44</v>
      </c>
      <c r="AJ32" s="20">
        <v>40</v>
      </c>
      <c r="AK32" s="20">
        <v>45</v>
      </c>
      <c r="AL32" s="20">
        <v>40</v>
      </c>
      <c r="AM32" s="20">
        <v>45</v>
      </c>
      <c r="AN32" s="20">
        <v>45</v>
      </c>
      <c r="AO32" s="20">
        <v>46</v>
      </c>
      <c r="AP32" s="20">
        <v>46</v>
      </c>
      <c r="AQ32" s="20">
        <v>44</v>
      </c>
      <c r="AR32" s="20">
        <v>12.716</v>
      </c>
      <c r="AS32" s="20">
        <v>6.68</v>
      </c>
      <c r="AT32" s="20">
        <v>2.086</v>
      </c>
      <c r="AU32" s="20">
        <v>77</v>
      </c>
      <c r="AV32" s="20">
        <v>96.3</v>
      </c>
      <c r="AW32" s="20">
        <v>346.1</v>
      </c>
      <c r="AX32" s="20">
        <v>791</v>
      </c>
      <c r="AY32" s="20">
        <v>35</v>
      </c>
      <c r="AZ32" s="20">
        <v>88.5</v>
      </c>
      <c r="BA32" s="20">
        <v>45.5</v>
      </c>
      <c r="BB32" s="20">
        <v>58</v>
      </c>
      <c r="BC32" s="20">
        <v>35.5</v>
      </c>
      <c r="BD32" s="20">
        <v>45</v>
      </c>
      <c r="BE32" s="20">
        <v>0.824</v>
      </c>
      <c r="BF32" s="20">
        <v>11.904</v>
      </c>
      <c r="BG32" s="20">
        <v>3.408</v>
      </c>
      <c r="BH32" s="20">
        <v>3.408</v>
      </c>
      <c r="BI32" s="20">
        <v>4.999</v>
      </c>
      <c r="BJ32" s="20">
        <v>1.524</v>
      </c>
      <c r="BK32" s="20">
        <v>1.064</v>
      </c>
      <c r="BL32" s="20">
        <v>3.36</v>
      </c>
      <c r="BM32" s="20">
        <v>3.248</v>
      </c>
      <c r="BN32" s="20">
        <v>1033</v>
      </c>
      <c r="BO32" s="20">
        <v>34</v>
      </c>
      <c r="BP32" s="20">
        <v>34</v>
      </c>
      <c r="BQ32" s="20">
        <v>0</v>
      </c>
      <c r="BR32" s="20">
        <v>0.1</v>
      </c>
      <c r="BS32" s="20">
        <v>0.1</v>
      </c>
      <c r="BT32" s="20">
        <v>0</v>
      </c>
      <c r="BU32" s="20">
        <v>0</v>
      </c>
      <c r="BV32" s="20">
        <v>0</v>
      </c>
      <c r="BW32" s="20">
        <v>0.45</v>
      </c>
    </row>
    <row r="33" spans="1:75">
      <c r="A33" s="20" t="s">
        <v>82</v>
      </c>
      <c r="B33" s="21">
        <v>0.512138668981482</v>
      </c>
      <c r="C33" s="20">
        <v>1.063</v>
      </c>
      <c r="D33" s="20">
        <v>1.056</v>
      </c>
      <c r="E33" s="20">
        <v>1.056</v>
      </c>
      <c r="F33" s="20">
        <v>1.056</v>
      </c>
      <c r="G33" s="20">
        <v>1.086</v>
      </c>
      <c r="H33" s="20">
        <v>3386.5</v>
      </c>
      <c r="I33" s="20">
        <v>3361.8</v>
      </c>
      <c r="J33" s="20">
        <v>3361.8</v>
      </c>
      <c r="K33" s="20">
        <v>3361.8</v>
      </c>
      <c r="L33" s="20">
        <v>3460.7</v>
      </c>
      <c r="M33" s="20">
        <v>98.9</v>
      </c>
      <c r="N33" s="20">
        <v>537.7</v>
      </c>
      <c r="O33" s="20">
        <v>629.5</v>
      </c>
      <c r="P33" s="20">
        <v>482.1</v>
      </c>
      <c r="Q33" s="20">
        <v>492.5</v>
      </c>
      <c r="R33" s="20">
        <v>546.8</v>
      </c>
      <c r="S33" s="20">
        <v>537.7</v>
      </c>
      <c r="T33" s="20">
        <v>25.9</v>
      </c>
      <c r="U33" s="20">
        <v>49.6</v>
      </c>
      <c r="V33" s="20">
        <v>15.2</v>
      </c>
      <c r="W33" s="20">
        <v>19.8</v>
      </c>
      <c r="X33" s="20">
        <v>19</v>
      </c>
      <c r="Y33" s="20">
        <v>49.6</v>
      </c>
      <c r="Z33" s="20">
        <v>25.9</v>
      </c>
      <c r="AA33" s="20">
        <v>100</v>
      </c>
      <c r="AB33" s="20">
        <v>19</v>
      </c>
      <c r="AC33" s="20">
        <v>23.4</v>
      </c>
      <c r="AD33" s="20">
        <v>17.1</v>
      </c>
      <c r="AE33" s="20">
        <v>17</v>
      </c>
      <c r="AF33" s="20">
        <v>18.6</v>
      </c>
      <c r="AG33" s="20">
        <v>19</v>
      </c>
      <c r="AH33" s="20">
        <v>43</v>
      </c>
      <c r="AI33" s="20">
        <v>45</v>
      </c>
      <c r="AJ33" s="20">
        <v>40</v>
      </c>
      <c r="AK33" s="20">
        <v>45</v>
      </c>
      <c r="AL33" s="20">
        <v>40</v>
      </c>
      <c r="AM33" s="20">
        <v>45</v>
      </c>
      <c r="AN33" s="20">
        <v>45</v>
      </c>
      <c r="AO33" s="20">
        <v>46</v>
      </c>
      <c r="AP33" s="20">
        <v>46</v>
      </c>
      <c r="AQ33" s="20">
        <v>41</v>
      </c>
      <c r="AR33" s="20">
        <v>14.035</v>
      </c>
      <c r="AS33" s="20">
        <v>6.684</v>
      </c>
      <c r="AT33" s="20">
        <v>3.252</v>
      </c>
      <c r="AU33" s="20">
        <v>77</v>
      </c>
      <c r="AV33" s="20">
        <v>96.3</v>
      </c>
      <c r="AW33" s="20">
        <v>642.7</v>
      </c>
      <c r="AX33" s="20">
        <v>791</v>
      </c>
      <c r="AY33" s="20">
        <v>35</v>
      </c>
      <c r="AZ33" s="20">
        <v>79</v>
      </c>
      <c r="BA33" s="20">
        <v>45</v>
      </c>
      <c r="BB33" s="20">
        <v>58</v>
      </c>
      <c r="BC33" s="20">
        <v>35.5</v>
      </c>
      <c r="BD33" s="20">
        <v>45</v>
      </c>
      <c r="BE33" s="20">
        <v>0.944</v>
      </c>
      <c r="BF33" s="20">
        <v>11.904</v>
      </c>
      <c r="BG33" s="20">
        <v>3.408</v>
      </c>
      <c r="BH33" s="20">
        <v>3.408</v>
      </c>
      <c r="BI33" s="20">
        <v>4.999</v>
      </c>
      <c r="BJ33" s="20">
        <v>1.524</v>
      </c>
      <c r="BK33" s="20">
        <v>1.064</v>
      </c>
      <c r="BL33" s="20">
        <v>3.36</v>
      </c>
      <c r="BM33" s="20">
        <v>3.248</v>
      </c>
      <c r="BN33" s="20">
        <v>1026</v>
      </c>
      <c r="BO33" s="20">
        <v>34</v>
      </c>
      <c r="BP33" s="20">
        <v>34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1.115</v>
      </c>
    </row>
    <row r="34" spans="1:75">
      <c r="A34" s="20" t="s">
        <v>82</v>
      </c>
      <c r="B34" s="21">
        <v>0.512162268518519</v>
      </c>
      <c r="C34" s="20">
        <v>0.833</v>
      </c>
      <c r="D34" s="20">
        <v>0.841</v>
      </c>
      <c r="E34" s="20">
        <v>0.831</v>
      </c>
      <c r="F34" s="20">
        <v>0.831</v>
      </c>
      <c r="G34" s="20">
        <v>0.831</v>
      </c>
      <c r="H34" s="20">
        <v>1582</v>
      </c>
      <c r="I34" s="20">
        <v>1582</v>
      </c>
      <c r="J34" s="20">
        <v>1582</v>
      </c>
      <c r="K34" s="20">
        <v>1582</v>
      </c>
      <c r="L34" s="20">
        <v>1582</v>
      </c>
      <c r="M34" s="20">
        <v>98.9</v>
      </c>
      <c r="N34" s="20">
        <v>508.1</v>
      </c>
      <c r="O34" s="20">
        <v>576.1</v>
      </c>
      <c r="P34" s="20">
        <v>485.5</v>
      </c>
      <c r="Q34" s="20">
        <v>479</v>
      </c>
      <c r="R34" s="20">
        <v>491.9</v>
      </c>
      <c r="S34" s="20">
        <v>508.1</v>
      </c>
      <c r="T34" s="20">
        <v>20.5</v>
      </c>
      <c r="U34" s="20">
        <v>34.1</v>
      </c>
      <c r="V34" s="20">
        <v>11.6</v>
      </c>
      <c r="W34" s="20">
        <v>17.8</v>
      </c>
      <c r="X34" s="20">
        <v>18.6</v>
      </c>
      <c r="Y34" s="20">
        <v>34.1</v>
      </c>
      <c r="Z34" s="20">
        <v>20.5</v>
      </c>
      <c r="AA34" s="20">
        <v>100</v>
      </c>
      <c r="AB34" s="20">
        <v>18.2</v>
      </c>
      <c r="AC34" s="20">
        <v>21.3</v>
      </c>
      <c r="AD34" s="20">
        <v>17.4</v>
      </c>
      <c r="AE34" s="20">
        <v>16.9</v>
      </c>
      <c r="AF34" s="20">
        <v>17.2</v>
      </c>
      <c r="AG34" s="20">
        <v>18.2</v>
      </c>
      <c r="AH34" s="20">
        <v>42</v>
      </c>
      <c r="AI34" s="20">
        <v>45</v>
      </c>
      <c r="AJ34" s="20">
        <v>37</v>
      </c>
      <c r="AK34" s="20">
        <v>44</v>
      </c>
      <c r="AL34" s="20">
        <v>40</v>
      </c>
      <c r="AM34" s="20">
        <v>45</v>
      </c>
      <c r="AN34" s="20">
        <v>45</v>
      </c>
      <c r="AO34" s="20">
        <v>45</v>
      </c>
      <c r="AP34" s="20">
        <v>45</v>
      </c>
      <c r="AQ34" s="20">
        <v>40</v>
      </c>
      <c r="AR34" s="20">
        <v>15.102</v>
      </c>
      <c r="AS34" s="20">
        <v>7.423</v>
      </c>
      <c r="AT34" s="20">
        <v>3.53</v>
      </c>
      <c r="AU34" s="20">
        <v>77</v>
      </c>
      <c r="AV34" s="20">
        <v>96.3</v>
      </c>
      <c r="AW34" s="20">
        <v>642.7</v>
      </c>
      <c r="AX34" s="20">
        <v>791</v>
      </c>
      <c r="AY34" s="20">
        <v>35</v>
      </c>
      <c r="AZ34" s="20">
        <v>85.5</v>
      </c>
      <c r="BA34" s="20">
        <v>45</v>
      </c>
      <c r="BB34" s="20">
        <v>58</v>
      </c>
      <c r="BC34" s="20">
        <v>35</v>
      </c>
      <c r="BD34" s="20">
        <v>45</v>
      </c>
      <c r="BE34" s="20">
        <v>0.824</v>
      </c>
      <c r="BF34" s="20">
        <v>12</v>
      </c>
      <c r="BG34" s="20">
        <v>3.408</v>
      </c>
      <c r="BH34" s="20">
        <v>3.408</v>
      </c>
      <c r="BI34" s="20">
        <v>4.999</v>
      </c>
      <c r="BJ34" s="20">
        <v>1.524</v>
      </c>
      <c r="BK34" s="20">
        <v>1.064</v>
      </c>
      <c r="BL34" s="20">
        <v>3.36</v>
      </c>
      <c r="BM34" s="20">
        <v>3.248</v>
      </c>
      <c r="BN34" s="20">
        <v>1013</v>
      </c>
      <c r="BO34" s="20">
        <v>34</v>
      </c>
      <c r="BP34" s="20">
        <v>34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1.11</v>
      </c>
    </row>
    <row r="35" spans="1:75">
      <c r="A35" s="20" t="s">
        <v>82</v>
      </c>
      <c r="B35" s="21">
        <v>0.5121859375</v>
      </c>
      <c r="C35" s="20">
        <v>0.837</v>
      </c>
      <c r="D35" s="20">
        <v>0.846</v>
      </c>
      <c r="E35" s="20">
        <v>0.831</v>
      </c>
      <c r="F35" s="20">
        <v>0.841</v>
      </c>
      <c r="G35" s="20">
        <v>0.831</v>
      </c>
      <c r="H35" s="20">
        <v>1582</v>
      </c>
      <c r="I35" s="20">
        <v>1582</v>
      </c>
      <c r="J35" s="20">
        <v>1582</v>
      </c>
      <c r="K35" s="20">
        <v>1582</v>
      </c>
      <c r="L35" s="20">
        <v>1582</v>
      </c>
      <c r="M35" s="20">
        <v>98.9</v>
      </c>
      <c r="N35" s="20">
        <v>449.9</v>
      </c>
      <c r="O35" s="20">
        <v>511.5</v>
      </c>
      <c r="P35" s="20">
        <v>419</v>
      </c>
      <c r="Q35" s="20">
        <v>428.6</v>
      </c>
      <c r="R35" s="20">
        <v>440.6</v>
      </c>
      <c r="S35" s="20">
        <v>449.9</v>
      </c>
      <c r="T35" s="20">
        <v>26.8</v>
      </c>
      <c r="U35" s="20">
        <v>45.8</v>
      </c>
      <c r="V35" s="20">
        <v>15.2</v>
      </c>
      <c r="W35" s="20">
        <v>25.1</v>
      </c>
      <c r="X35" s="20">
        <v>21.3</v>
      </c>
      <c r="Y35" s="20">
        <v>45.8</v>
      </c>
      <c r="Z35" s="20">
        <v>26.8</v>
      </c>
      <c r="AA35" s="20">
        <v>100</v>
      </c>
      <c r="AB35" s="20">
        <v>15.8</v>
      </c>
      <c r="AC35" s="20">
        <v>18.6</v>
      </c>
      <c r="AD35" s="20">
        <v>14.7</v>
      </c>
      <c r="AE35" s="20">
        <v>14.8</v>
      </c>
      <c r="AF35" s="20">
        <v>15</v>
      </c>
      <c r="AG35" s="20">
        <v>15.8</v>
      </c>
      <c r="AH35" s="20">
        <v>42</v>
      </c>
      <c r="AI35" s="20">
        <v>45</v>
      </c>
      <c r="AJ35" s="20">
        <v>37</v>
      </c>
      <c r="AK35" s="20">
        <v>46</v>
      </c>
      <c r="AL35" s="20">
        <v>40</v>
      </c>
      <c r="AM35" s="20">
        <v>46</v>
      </c>
      <c r="AN35" s="20">
        <v>46</v>
      </c>
      <c r="AO35" s="20">
        <v>46</v>
      </c>
      <c r="AP35" s="20">
        <v>46</v>
      </c>
      <c r="AQ35" s="20">
        <v>43</v>
      </c>
      <c r="AR35" s="20">
        <v>12.925</v>
      </c>
      <c r="AS35" s="20">
        <v>5.625</v>
      </c>
      <c r="AT35" s="20">
        <v>3.203</v>
      </c>
      <c r="AU35" s="20">
        <v>77</v>
      </c>
      <c r="AV35" s="20">
        <v>96.3</v>
      </c>
      <c r="AW35" s="20">
        <v>642.7</v>
      </c>
      <c r="AX35" s="20">
        <v>791</v>
      </c>
      <c r="AY35" s="20">
        <v>35</v>
      </c>
      <c r="AZ35" s="20">
        <v>91.5</v>
      </c>
      <c r="BA35" s="20">
        <v>45</v>
      </c>
      <c r="BB35" s="20">
        <v>58</v>
      </c>
      <c r="BC35" s="20">
        <v>35.5</v>
      </c>
      <c r="BD35" s="20">
        <v>45</v>
      </c>
      <c r="BE35" s="20">
        <v>0.824</v>
      </c>
      <c r="BF35" s="20">
        <v>12</v>
      </c>
      <c r="BG35" s="20">
        <v>3.408</v>
      </c>
      <c r="BH35" s="20">
        <v>3.408</v>
      </c>
      <c r="BI35" s="20">
        <v>4.959</v>
      </c>
      <c r="BJ35" s="20">
        <v>1.524</v>
      </c>
      <c r="BK35" s="20">
        <v>1.064</v>
      </c>
      <c r="BL35" s="20">
        <v>3.36</v>
      </c>
      <c r="BM35" s="20">
        <v>3.248</v>
      </c>
      <c r="BN35" s="20">
        <v>1012</v>
      </c>
      <c r="BO35" s="20">
        <v>34</v>
      </c>
      <c r="BP35" s="20">
        <v>34</v>
      </c>
      <c r="BQ35" s="20">
        <v>0</v>
      </c>
      <c r="BR35" s="20">
        <v>0.1</v>
      </c>
      <c r="BS35" s="20">
        <v>0.1</v>
      </c>
      <c r="BT35" s="20">
        <v>0</v>
      </c>
      <c r="BU35" s="20">
        <v>0</v>
      </c>
      <c r="BV35" s="20">
        <v>0</v>
      </c>
      <c r="BW35" s="20">
        <v>1.115</v>
      </c>
    </row>
    <row r="36" spans="1:75">
      <c r="A36" s="20" t="s">
        <v>82</v>
      </c>
      <c r="B36" s="21">
        <v>0.512209444444444</v>
      </c>
      <c r="C36" s="20">
        <v>0.891</v>
      </c>
      <c r="D36" s="20">
        <v>0.896</v>
      </c>
      <c r="E36" s="20">
        <v>0.886</v>
      </c>
      <c r="F36" s="20">
        <v>0.886</v>
      </c>
      <c r="G36" s="20">
        <v>0.896</v>
      </c>
      <c r="H36" s="20">
        <v>2471.9</v>
      </c>
      <c r="I36" s="20">
        <v>2471.9</v>
      </c>
      <c r="J36" s="20">
        <v>2471.9</v>
      </c>
      <c r="K36" s="20">
        <v>2471.9</v>
      </c>
      <c r="L36" s="20">
        <v>2471.9</v>
      </c>
      <c r="M36" s="20">
        <v>98.9</v>
      </c>
      <c r="N36" s="20">
        <v>512.2</v>
      </c>
      <c r="O36" s="20">
        <v>594</v>
      </c>
      <c r="P36" s="20">
        <v>470.4</v>
      </c>
      <c r="Q36" s="20">
        <v>459.4</v>
      </c>
      <c r="R36" s="20">
        <v>525.1</v>
      </c>
      <c r="S36" s="20">
        <v>512.2</v>
      </c>
      <c r="T36" s="20">
        <v>29.3</v>
      </c>
      <c r="U36" s="20">
        <v>49.6</v>
      </c>
      <c r="V36" s="20">
        <v>19</v>
      </c>
      <c r="W36" s="20">
        <v>25.1</v>
      </c>
      <c r="X36" s="20">
        <v>23.6</v>
      </c>
      <c r="Y36" s="20">
        <v>49.6</v>
      </c>
      <c r="Z36" s="20">
        <v>29.3</v>
      </c>
      <c r="AA36" s="20">
        <v>100</v>
      </c>
      <c r="AB36" s="20">
        <v>18.2</v>
      </c>
      <c r="AC36" s="20">
        <v>22.3</v>
      </c>
      <c r="AD36" s="20">
        <v>16.7</v>
      </c>
      <c r="AE36" s="20">
        <v>15.8</v>
      </c>
      <c r="AF36" s="20">
        <v>17.9</v>
      </c>
      <c r="AG36" s="20">
        <v>18.2</v>
      </c>
      <c r="AH36" s="20">
        <v>43</v>
      </c>
      <c r="AI36" s="20">
        <v>45</v>
      </c>
      <c r="AJ36" s="20">
        <v>39</v>
      </c>
      <c r="AK36" s="20">
        <v>46</v>
      </c>
      <c r="AL36" s="20">
        <v>40</v>
      </c>
      <c r="AM36" s="20">
        <v>46</v>
      </c>
      <c r="AN36" s="20">
        <v>46</v>
      </c>
      <c r="AO36" s="20">
        <v>46</v>
      </c>
      <c r="AP36" s="20">
        <v>46</v>
      </c>
      <c r="AQ36" s="20">
        <v>41</v>
      </c>
      <c r="AR36" s="20">
        <v>14.08</v>
      </c>
      <c r="AS36" s="20">
        <v>6.446</v>
      </c>
      <c r="AT36" s="20">
        <v>3.496</v>
      </c>
      <c r="AU36" s="20">
        <v>77</v>
      </c>
      <c r="AV36" s="20">
        <v>96.3</v>
      </c>
      <c r="AW36" s="20">
        <v>642.7</v>
      </c>
      <c r="AX36" s="20">
        <v>791</v>
      </c>
      <c r="AY36" s="20">
        <v>35</v>
      </c>
      <c r="AZ36" s="20">
        <v>90.5</v>
      </c>
      <c r="BA36" s="20">
        <v>45</v>
      </c>
      <c r="BB36" s="20">
        <v>58</v>
      </c>
      <c r="BC36" s="20">
        <v>35.5</v>
      </c>
      <c r="BD36" s="20">
        <v>45</v>
      </c>
      <c r="BE36" s="20">
        <v>0.848</v>
      </c>
      <c r="BF36" s="20">
        <v>11.904</v>
      </c>
      <c r="BG36" s="20">
        <v>3.408</v>
      </c>
      <c r="BH36" s="20">
        <v>3.408</v>
      </c>
      <c r="BI36" s="20">
        <v>4.999</v>
      </c>
      <c r="BJ36" s="20">
        <v>1.524</v>
      </c>
      <c r="BK36" s="20">
        <v>1.064</v>
      </c>
      <c r="BL36" s="20">
        <v>3.36</v>
      </c>
      <c r="BM36" s="20">
        <v>3.248</v>
      </c>
      <c r="BN36" s="20">
        <v>1016</v>
      </c>
      <c r="BO36" s="20">
        <v>34</v>
      </c>
      <c r="BP36" s="20">
        <v>34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1.11</v>
      </c>
    </row>
    <row r="37" spans="1:75">
      <c r="A37" s="20" t="s">
        <v>82</v>
      </c>
      <c r="B37" s="21">
        <v>0.512232951388889</v>
      </c>
      <c r="C37" s="20">
        <v>0.864</v>
      </c>
      <c r="D37" s="20">
        <v>0.876</v>
      </c>
      <c r="E37" s="20">
        <v>0.861</v>
      </c>
      <c r="F37" s="20">
        <v>0.861</v>
      </c>
      <c r="G37" s="20">
        <v>0.861</v>
      </c>
      <c r="H37" s="20">
        <v>2471.9</v>
      </c>
      <c r="I37" s="20">
        <v>2471.9</v>
      </c>
      <c r="J37" s="20">
        <v>2471.9</v>
      </c>
      <c r="K37" s="20">
        <v>2471.9</v>
      </c>
      <c r="L37" s="20">
        <v>2471.9</v>
      </c>
      <c r="M37" s="20">
        <v>98.9</v>
      </c>
      <c r="N37" s="20">
        <v>555.7</v>
      </c>
      <c r="O37" s="20">
        <v>653.6</v>
      </c>
      <c r="P37" s="20">
        <v>509.8</v>
      </c>
      <c r="Q37" s="20">
        <v>500.2</v>
      </c>
      <c r="R37" s="20">
        <v>559</v>
      </c>
      <c r="S37" s="20">
        <v>555.7</v>
      </c>
      <c r="T37" s="20">
        <v>24.2</v>
      </c>
      <c r="U37" s="20">
        <v>44.6</v>
      </c>
      <c r="V37" s="20">
        <v>16.9</v>
      </c>
      <c r="W37" s="20">
        <v>16.9</v>
      </c>
      <c r="X37" s="20">
        <v>18.4</v>
      </c>
      <c r="Y37" s="20">
        <v>44.6</v>
      </c>
      <c r="Z37" s="20">
        <v>24.2</v>
      </c>
      <c r="AA37" s="20">
        <v>100</v>
      </c>
      <c r="AB37" s="20">
        <v>19.7</v>
      </c>
      <c r="AC37" s="20">
        <v>24.2</v>
      </c>
      <c r="AD37" s="20">
        <v>18</v>
      </c>
      <c r="AE37" s="20">
        <v>17.3</v>
      </c>
      <c r="AF37" s="20">
        <v>19.1</v>
      </c>
      <c r="AG37" s="20">
        <v>19.7</v>
      </c>
      <c r="AH37" s="20">
        <v>42</v>
      </c>
      <c r="AI37" s="20">
        <v>44</v>
      </c>
      <c r="AJ37" s="20">
        <v>37</v>
      </c>
      <c r="AK37" s="20">
        <v>46</v>
      </c>
      <c r="AL37" s="20">
        <v>40</v>
      </c>
      <c r="AM37" s="20">
        <v>46</v>
      </c>
      <c r="AN37" s="20">
        <v>46</v>
      </c>
      <c r="AO37" s="20">
        <v>45</v>
      </c>
      <c r="AP37" s="20">
        <v>45</v>
      </c>
      <c r="AQ37" s="20">
        <v>40</v>
      </c>
      <c r="AR37" s="20">
        <v>14.481</v>
      </c>
      <c r="AS37" s="20">
        <v>6.857</v>
      </c>
      <c r="AT37" s="20">
        <v>3.475</v>
      </c>
      <c r="AU37" s="20">
        <v>77</v>
      </c>
      <c r="AV37" s="20">
        <v>96.3</v>
      </c>
      <c r="AW37" s="20">
        <v>642.7</v>
      </c>
      <c r="AX37" s="20">
        <v>791</v>
      </c>
      <c r="AY37" s="20">
        <v>35</v>
      </c>
      <c r="AZ37" s="20">
        <v>71.5</v>
      </c>
      <c r="BA37" s="20">
        <v>45</v>
      </c>
      <c r="BB37" s="20">
        <v>58</v>
      </c>
      <c r="BC37" s="20">
        <v>35</v>
      </c>
      <c r="BD37" s="20">
        <v>45</v>
      </c>
      <c r="BE37" s="20">
        <v>0.848</v>
      </c>
      <c r="BF37" s="20">
        <v>11.904</v>
      </c>
      <c r="BG37" s="20">
        <v>3.408</v>
      </c>
      <c r="BH37" s="20">
        <v>3.408</v>
      </c>
      <c r="BI37" s="20">
        <v>4.959</v>
      </c>
      <c r="BJ37" s="20">
        <v>1.524</v>
      </c>
      <c r="BK37" s="20">
        <v>1.064</v>
      </c>
      <c r="BL37" s="20">
        <v>3.36</v>
      </c>
      <c r="BM37" s="20">
        <v>3.248</v>
      </c>
      <c r="BN37" s="20">
        <v>1018</v>
      </c>
      <c r="BO37" s="20">
        <v>34</v>
      </c>
      <c r="BP37" s="20">
        <v>34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1.11</v>
      </c>
    </row>
    <row r="38" spans="1:75">
      <c r="A38" s="20" t="s">
        <v>82</v>
      </c>
      <c r="B38" s="21">
        <v>0.512256446759259</v>
      </c>
      <c r="C38" s="20">
        <v>1.028</v>
      </c>
      <c r="D38" s="20">
        <v>1.076</v>
      </c>
      <c r="E38" s="20">
        <v>1.026</v>
      </c>
      <c r="F38" s="20">
        <v>1.006</v>
      </c>
      <c r="G38" s="20">
        <v>1.006</v>
      </c>
      <c r="H38" s="20">
        <v>3287.6</v>
      </c>
      <c r="I38" s="20">
        <v>3361.8</v>
      </c>
      <c r="J38" s="20">
        <v>3262.9</v>
      </c>
      <c r="K38" s="20">
        <v>3262.9</v>
      </c>
      <c r="L38" s="20">
        <v>3262.9</v>
      </c>
      <c r="M38" s="20">
        <v>98.9</v>
      </c>
      <c r="N38" s="20">
        <v>782.8</v>
      </c>
      <c r="O38" s="20">
        <v>881.1</v>
      </c>
      <c r="P38" s="20">
        <v>716.1</v>
      </c>
      <c r="Q38" s="20">
        <v>719.9</v>
      </c>
      <c r="R38" s="20">
        <v>814</v>
      </c>
      <c r="S38" s="20">
        <v>782.8</v>
      </c>
      <c r="T38" s="20">
        <v>16.9</v>
      </c>
      <c r="U38" s="20">
        <v>30.7</v>
      </c>
      <c r="V38" s="20">
        <v>14.6</v>
      </c>
      <c r="W38" s="20">
        <v>10.7</v>
      </c>
      <c r="X38" s="20">
        <v>11.5</v>
      </c>
      <c r="Y38" s="20">
        <v>30.7</v>
      </c>
      <c r="Z38" s="20">
        <v>16.9</v>
      </c>
      <c r="AA38" s="20">
        <v>100</v>
      </c>
      <c r="AB38" s="20">
        <v>27.6</v>
      </c>
      <c r="AC38" s="20">
        <v>32</v>
      </c>
      <c r="AD38" s="20">
        <v>25.2</v>
      </c>
      <c r="AE38" s="20">
        <v>25.1</v>
      </c>
      <c r="AF38" s="20">
        <v>28</v>
      </c>
      <c r="AG38" s="20">
        <v>27.6</v>
      </c>
      <c r="AH38" s="20">
        <v>44</v>
      </c>
      <c r="AI38" s="20">
        <v>46</v>
      </c>
      <c r="AJ38" s="20">
        <v>41</v>
      </c>
      <c r="AK38" s="20">
        <v>46</v>
      </c>
      <c r="AL38" s="20">
        <v>43</v>
      </c>
      <c r="AM38" s="20">
        <v>46</v>
      </c>
      <c r="AN38" s="20">
        <v>46</v>
      </c>
      <c r="AO38" s="20">
        <v>47</v>
      </c>
      <c r="AP38" s="20">
        <v>47</v>
      </c>
      <c r="AQ38" s="20">
        <v>41</v>
      </c>
      <c r="AR38" s="20">
        <v>18.29</v>
      </c>
      <c r="AS38" s="20">
        <v>10.621</v>
      </c>
      <c r="AT38" s="20">
        <v>3.49</v>
      </c>
      <c r="AU38" s="20">
        <v>77</v>
      </c>
      <c r="AV38" s="20">
        <v>96.3</v>
      </c>
      <c r="AW38" s="20">
        <v>642.7</v>
      </c>
      <c r="AX38" s="20">
        <v>791</v>
      </c>
      <c r="AY38" s="20">
        <v>35</v>
      </c>
      <c r="AZ38" s="20">
        <v>84</v>
      </c>
      <c r="BA38" s="20">
        <v>47</v>
      </c>
      <c r="BB38" s="20">
        <v>58</v>
      </c>
      <c r="BC38" s="20">
        <v>35.5</v>
      </c>
      <c r="BD38" s="20">
        <v>47</v>
      </c>
      <c r="BE38" s="20">
        <v>0.968</v>
      </c>
      <c r="BF38" s="20">
        <v>11.904</v>
      </c>
      <c r="BG38" s="20">
        <v>3.408</v>
      </c>
      <c r="BH38" s="20">
        <v>3.408</v>
      </c>
      <c r="BI38" s="20">
        <v>4.959</v>
      </c>
      <c r="BJ38" s="20">
        <v>1.524</v>
      </c>
      <c r="BK38" s="20">
        <v>1.064</v>
      </c>
      <c r="BL38" s="20">
        <v>3.36</v>
      </c>
      <c r="BM38" s="20">
        <v>3.248</v>
      </c>
      <c r="BN38" s="20">
        <v>1021</v>
      </c>
      <c r="BO38" s="20">
        <v>34</v>
      </c>
      <c r="BP38" s="20">
        <v>34</v>
      </c>
      <c r="BQ38" s="20">
        <v>0.7</v>
      </c>
      <c r="BR38" s="20">
        <v>0.7</v>
      </c>
      <c r="BS38" s="20">
        <v>1.4</v>
      </c>
      <c r="BT38" s="20">
        <v>0</v>
      </c>
      <c r="BU38" s="20">
        <v>0</v>
      </c>
      <c r="BV38" s="20">
        <v>0</v>
      </c>
      <c r="BW38" s="20">
        <v>1.11</v>
      </c>
    </row>
    <row r="39" spans="1:75">
      <c r="A39" s="20" t="s">
        <v>82</v>
      </c>
      <c r="B39" s="21">
        <v>0.51227994212963</v>
      </c>
      <c r="C39" s="20">
        <v>0.869</v>
      </c>
      <c r="D39" s="20">
        <v>0.881</v>
      </c>
      <c r="E39" s="20">
        <v>0.871</v>
      </c>
      <c r="F39" s="20">
        <v>0.871</v>
      </c>
      <c r="G39" s="20">
        <v>0.856</v>
      </c>
      <c r="H39" s="20">
        <v>2471.9</v>
      </c>
      <c r="I39" s="20">
        <v>2471.9</v>
      </c>
      <c r="J39" s="20">
        <v>2471.9</v>
      </c>
      <c r="K39" s="20">
        <v>2471.9</v>
      </c>
      <c r="L39" s="20">
        <v>2471.9</v>
      </c>
      <c r="M39" s="20">
        <v>98.9</v>
      </c>
      <c r="N39" s="20">
        <v>547.2</v>
      </c>
      <c r="O39" s="20">
        <v>634.6</v>
      </c>
      <c r="P39" s="20">
        <v>517.7</v>
      </c>
      <c r="Q39" s="20">
        <v>487.1</v>
      </c>
      <c r="R39" s="20">
        <v>549.3</v>
      </c>
      <c r="S39" s="20">
        <v>547.2</v>
      </c>
      <c r="T39" s="20">
        <v>14.7</v>
      </c>
      <c r="U39" s="20">
        <v>28.6</v>
      </c>
      <c r="V39" s="20">
        <v>9.3</v>
      </c>
      <c r="W39" s="20">
        <v>6.9</v>
      </c>
      <c r="X39" s="20">
        <v>13.9</v>
      </c>
      <c r="Y39" s="20">
        <v>28.6</v>
      </c>
      <c r="Z39" s="20">
        <v>14.7</v>
      </c>
      <c r="AA39" s="20">
        <v>100</v>
      </c>
      <c r="AB39" s="20">
        <v>20</v>
      </c>
      <c r="AC39" s="20">
        <v>23.7</v>
      </c>
      <c r="AD39" s="20">
        <v>18.9</v>
      </c>
      <c r="AE39" s="20">
        <v>17.9</v>
      </c>
      <c r="AF39" s="20">
        <v>19.5</v>
      </c>
      <c r="AG39" s="20">
        <v>20</v>
      </c>
      <c r="AH39" s="20">
        <v>44</v>
      </c>
      <c r="AI39" s="20">
        <v>45</v>
      </c>
      <c r="AJ39" s="20">
        <v>41</v>
      </c>
      <c r="AK39" s="20">
        <v>46</v>
      </c>
      <c r="AL39" s="20">
        <v>42</v>
      </c>
      <c r="AM39" s="20">
        <v>47</v>
      </c>
      <c r="AN39" s="20">
        <v>46</v>
      </c>
      <c r="AO39" s="20">
        <v>46</v>
      </c>
      <c r="AP39" s="20">
        <v>46</v>
      </c>
      <c r="AQ39" s="20">
        <v>41</v>
      </c>
      <c r="AR39" s="20">
        <v>17.515</v>
      </c>
      <c r="AS39" s="20">
        <v>10.017</v>
      </c>
      <c r="AT39" s="20">
        <v>3.38</v>
      </c>
      <c r="AU39" s="20">
        <v>77</v>
      </c>
      <c r="AV39" s="20">
        <v>96.3</v>
      </c>
      <c r="AW39" s="20">
        <v>642.7</v>
      </c>
      <c r="AX39" s="20">
        <v>791</v>
      </c>
      <c r="AY39" s="20">
        <v>35</v>
      </c>
      <c r="AZ39" s="20">
        <v>95.5</v>
      </c>
      <c r="BA39" s="20">
        <v>46</v>
      </c>
      <c r="BB39" s="20">
        <v>58</v>
      </c>
      <c r="BC39" s="20">
        <v>35.5</v>
      </c>
      <c r="BD39" s="20">
        <v>46</v>
      </c>
      <c r="BE39" s="20">
        <v>0.824</v>
      </c>
      <c r="BF39" s="20">
        <v>11.904</v>
      </c>
      <c r="BG39" s="20">
        <v>3.408</v>
      </c>
      <c r="BH39" s="20">
        <v>3.408</v>
      </c>
      <c r="BI39" s="20">
        <v>4.959</v>
      </c>
      <c r="BJ39" s="20">
        <v>1.524</v>
      </c>
      <c r="BK39" s="20">
        <v>1.064</v>
      </c>
      <c r="BL39" s="20">
        <v>3.36</v>
      </c>
      <c r="BM39" s="20">
        <v>3.248</v>
      </c>
      <c r="BN39" s="20">
        <v>1027</v>
      </c>
      <c r="BO39" s="20">
        <v>34</v>
      </c>
      <c r="BP39" s="20">
        <v>34</v>
      </c>
      <c r="BQ39" s="20">
        <v>0</v>
      </c>
      <c r="BR39" s="20">
        <v>1</v>
      </c>
      <c r="BS39" s="20">
        <v>1</v>
      </c>
      <c r="BT39" s="20">
        <v>0</v>
      </c>
      <c r="BU39" s="20">
        <v>0</v>
      </c>
      <c r="BV39" s="20">
        <v>0</v>
      </c>
      <c r="BW39" s="20">
        <v>1.11</v>
      </c>
    </row>
    <row r="40" spans="1:75">
      <c r="A40" s="20" t="s">
        <v>82</v>
      </c>
      <c r="B40" s="21">
        <v>0.512303483796296</v>
      </c>
      <c r="C40" s="20">
        <v>0.918</v>
      </c>
      <c r="D40" s="20">
        <v>0.941</v>
      </c>
      <c r="E40" s="20">
        <v>0.916</v>
      </c>
      <c r="F40" s="20">
        <v>0.916</v>
      </c>
      <c r="G40" s="20">
        <v>0.901</v>
      </c>
      <c r="H40" s="20">
        <v>2768.5</v>
      </c>
      <c r="I40" s="20">
        <v>2768.5</v>
      </c>
      <c r="J40" s="20">
        <v>2768.5</v>
      </c>
      <c r="K40" s="20">
        <v>2768.5</v>
      </c>
      <c r="L40" s="20">
        <v>2768.5</v>
      </c>
      <c r="M40" s="20">
        <v>98.9</v>
      </c>
      <c r="N40" s="20">
        <v>444.5</v>
      </c>
      <c r="O40" s="20">
        <v>495.5</v>
      </c>
      <c r="P40" s="20">
        <v>440.6</v>
      </c>
      <c r="Q40" s="20">
        <v>390.8</v>
      </c>
      <c r="R40" s="20">
        <v>450.9</v>
      </c>
      <c r="S40" s="20">
        <v>444.5</v>
      </c>
      <c r="T40" s="20">
        <v>22.3</v>
      </c>
      <c r="U40" s="20">
        <v>43.5</v>
      </c>
      <c r="V40" s="20">
        <v>10.6</v>
      </c>
      <c r="W40" s="20">
        <v>19.8</v>
      </c>
      <c r="X40" s="20">
        <v>15.2</v>
      </c>
      <c r="Y40" s="20">
        <v>43.5</v>
      </c>
      <c r="Z40" s="20">
        <v>22.3</v>
      </c>
      <c r="AA40" s="20">
        <v>100</v>
      </c>
      <c r="AB40" s="20">
        <v>15.7</v>
      </c>
      <c r="AC40" s="20">
        <v>18.3</v>
      </c>
      <c r="AD40" s="20">
        <v>15.5</v>
      </c>
      <c r="AE40" s="20">
        <v>13.6</v>
      </c>
      <c r="AF40" s="20">
        <v>15.5</v>
      </c>
      <c r="AG40" s="20">
        <v>15.7</v>
      </c>
      <c r="AH40" s="20">
        <v>43</v>
      </c>
      <c r="AI40" s="20">
        <v>44</v>
      </c>
      <c r="AJ40" s="20">
        <v>40</v>
      </c>
      <c r="AK40" s="20">
        <v>46</v>
      </c>
      <c r="AL40" s="20">
        <v>42</v>
      </c>
      <c r="AM40" s="20">
        <v>47</v>
      </c>
      <c r="AN40" s="20">
        <v>46</v>
      </c>
      <c r="AO40" s="20">
        <v>46</v>
      </c>
      <c r="AP40" s="20">
        <v>46</v>
      </c>
      <c r="AQ40" s="20">
        <v>41</v>
      </c>
      <c r="AR40" s="20">
        <v>13.341</v>
      </c>
      <c r="AS40" s="20">
        <v>5.936</v>
      </c>
      <c r="AT40" s="20">
        <v>3.299</v>
      </c>
      <c r="AU40" s="20">
        <v>77</v>
      </c>
      <c r="AV40" s="20">
        <v>96.3</v>
      </c>
      <c r="AW40" s="20">
        <v>642.7</v>
      </c>
      <c r="AX40" s="20">
        <v>791</v>
      </c>
      <c r="AY40" s="20">
        <v>35</v>
      </c>
      <c r="AZ40" s="20">
        <v>80.5</v>
      </c>
      <c r="BA40" s="20">
        <v>46</v>
      </c>
      <c r="BB40" s="20">
        <v>58</v>
      </c>
      <c r="BC40" s="20">
        <v>35</v>
      </c>
      <c r="BD40" s="20">
        <v>46</v>
      </c>
      <c r="BE40" s="20">
        <v>0.872</v>
      </c>
      <c r="BF40" s="20">
        <v>11.904</v>
      </c>
      <c r="BG40" s="20">
        <v>3.408</v>
      </c>
      <c r="BH40" s="20">
        <v>3.408</v>
      </c>
      <c r="BI40" s="20">
        <v>4.999</v>
      </c>
      <c r="BJ40" s="20">
        <v>1.524</v>
      </c>
      <c r="BK40" s="20">
        <v>1.064</v>
      </c>
      <c r="BL40" s="20">
        <v>3.36</v>
      </c>
      <c r="BM40" s="20">
        <v>3.248</v>
      </c>
      <c r="BN40" s="20">
        <v>1038</v>
      </c>
      <c r="BO40" s="20">
        <v>34</v>
      </c>
      <c r="BP40" s="20">
        <v>34</v>
      </c>
      <c r="BQ40" s="20">
        <v>0</v>
      </c>
      <c r="BR40" s="20">
        <v>0.2</v>
      </c>
      <c r="BS40" s="20">
        <v>0.2</v>
      </c>
      <c r="BT40" s="20">
        <v>0</v>
      </c>
      <c r="BU40" s="20">
        <v>0</v>
      </c>
      <c r="BV40" s="20">
        <v>0</v>
      </c>
      <c r="BW40" s="20">
        <v>1.115</v>
      </c>
    </row>
    <row r="41" spans="1:75">
      <c r="A41" s="20" t="s">
        <v>82</v>
      </c>
      <c r="B41" s="21">
        <v>0.512326944444444</v>
      </c>
      <c r="C41" s="20">
        <v>0.874</v>
      </c>
      <c r="D41" s="20">
        <v>0.871</v>
      </c>
      <c r="E41" s="20">
        <v>0.871</v>
      </c>
      <c r="F41" s="20">
        <v>0.886</v>
      </c>
      <c r="G41" s="20">
        <v>0.871</v>
      </c>
      <c r="H41" s="20">
        <v>2471.9</v>
      </c>
      <c r="I41" s="20">
        <v>2471.9</v>
      </c>
      <c r="J41" s="20">
        <v>2471.9</v>
      </c>
      <c r="K41" s="20">
        <v>2471.9</v>
      </c>
      <c r="L41" s="20">
        <v>2471.9</v>
      </c>
      <c r="M41" s="20">
        <v>98.9</v>
      </c>
      <c r="N41" s="20">
        <v>453.9</v>
      </c>
      <c r="O41" s="20">
        <v>512.1</v>
      </c>
      <c r="P41" s="20">
        <v>415.6</v>
      </c>
      <c r="Q41" s="20">
        <v>409.4</v>
      </c>
      <c r="R41" s="20">
        <v>478.7</v>
      </c>
      <c r="S41" s="20">
        <v>453.9</v>
      </c>
      <c r="T41" s="20">
        <v>20.9</v>
      </c>
      <c r="U41" s="20">
        <v>36.4</v>
      </c>
      <c r="V41" s="20">
        <v>14.7</v>
      </c>
      <c r="W41" s="20">
        <v>12.4</v>
      </c>
      <c r="X41" s="20">
        <v>20.1</v>
      </c>
      <c r="Y41" s="20">
        <v>36.4</v>
      </c>
      <c r="Z41" s="20">
        <v>20.9</v>
      </c>
      <c r="AA41" s="20">
        <v>100</v>
      </c>
      <c r="AB41" s="20">
        <v>16.3</v>
      </c>
      <c r="AC41" s="20">
        <v>19.2</v>
      </c>
      <c r="AD41" s="20">
        <v>15</v>
      </c>
      <c r="AE41" s="20">
        <v>14.5</v>
      </c>
      <c r="AF41" s="20">
        <v>16.6</v>
      </c>
      <c r="AG41" s="20">
        <v>16.3</v>
      </c>
      <c r="AH41" s="20">
        <v>43</v>
      </c>
      <c r="AI41" s="20">
        <v>44</v>
      </c>
      <c r="AJ41" s="20">
        <v>38</v>
      </c>
      <c r="AK41" s="20">
        <v>47</v>
      </c>
      <c r="AL41" s="20">
        <v>41</v>
      </c>
      <c r="AM41" s="20">
        <v>47</v>
      </c>
      <c r="AN41" s="20">
        <v>47</v>
      </c>
      <c r="AO41" s="20">
        <v>46</v>
      </c>
      <c r="AP41" s="20">
        <v>46</v>
      </c>
      <c r="AQ41" s="20">
        <v>46</v>
      </c>
      <c r="AR41" s="20">
        <v>14.165</v>
      </c>
      <c r="AS41" s="20">
        <v>6.912</v>
      </c>
      <c r="AT41" s="20">
        <v>3.167</v>
      </c>
      <c r="AU41" s="20">
        <v>77</v>
      </c>
      <c r="AV41" s="20">
        <v>96.3</v>
      </c>
      <c r="AW41" s="20">
        <v>642.7</v>
      </c>
      <c r="AX41" s="20">
        <v>791</v>
      </c>
      <c r="AY41" s="20">
        <v>35</v>
      </c>
      <c r="AZ41" s="20">
        <v>89</v>
      </c>
      <c r="BA41" s="20">
        <v>46</v>
      </c>
      <c r="BB41" s="20">
        <v>58</v>
      </c>
      <c r="BC41" s="20">
        <v>35.5</v>
      </c>
      <c r="BD41" s="20">
        <v>46</v>
      </c>
      <c r="BE41" s="20">
        <v>0.848</v>
      </c>
      <c r="BF41" s="20">
        <v>11.904</v>
      </c>
      <c r="BG41" s="20">
        <v>3.424</v>
      </c>
      <c r="BH41" s="20">
        <v>3.408</v>
      </c>
      <c r="BI41" s="20">
        <v>4.999</v>
      </c>
      <c r="BJ41" s="20">
        <v>1.524</v>
      </c>
      <c r="BK41" s="20">
        <v>1.064</v>
      </c>
      <c r="BL41" s="20">
        <v>3.36</v>
      </c>
      <c r="BM41" s="20">
        <v>3.248</v>
      </c>
      <c r="BN41" s="20">
        <v>1030</v>
      </c>
      <c r="BO41" s="20">
        <v>34</v>
      </c>
      <c r="BP41" s="20">
        <v>34</v>
      </c>
      <c r="BQ41" s="20">
        <v>0</v>
      </c>
      <c r="BR41" s="20">
        <v>0.1</v>
      </c>
      <c r="BS41" s="20">
        <v>0.1</v>
      </c>
      <c r="BT41" s="20">
        <v>0</v>
      </c>
      <c r="BU41" s="20">
        <v>0</v>
      </c>
      <c r="BV41" s="20">
        <v>0</v>
      </c>
      <c r="BW41" s="20">
        <v>1.115</v>
      </c>
    </row>
    <row r="42" spans="1:75">
      <c r="A42" s="20" t="s">
        <v>82</v>
      </c>
      <c r="B42" s="21">
        <v>0.51235068287037</v>
      </c>
      <c r="C42" s="20">
        <v>0.836</v>
      </c>
      <c r="D42" s="20">
        <v>0.831</v>
      </c>
      <c r="E42" s="20">
        <v>0.841</v>
      </c>
      <c r="F42" s="20">
        <v>0.841</v>
      </c>
      <c r="G42" s="20">
        <v>0.831</v>
      </c>
      <c r="H42" s="20">
        <v>1582</v>
      </c>
      <c r="I42" s="20">
        <v>1582</v>
      </c>
      <c r="J42" s="20">
        <v>1582</v>
      </c>
      <c r="K42" s="20">
        <v>1582</v>
      </c>
      <c r="L42" s="20">
        <v>1582</v>
      </c>
      <c r="M42" s="20">
        <v>98.9</v>
      </c>
      <c r="N42" s="20">
        <v>472.2</v>
      </c>
      <c r="O42" s="20">
        <v>518.3</v>
      </c>
      <c r="P42" s="20">
        <v>454.4</v>
      </c>
      <c r="Q42" s="20">
        <v>426.2</v>
      </c>
      <c r="R42" s="20">
        <v>489.9</v>
      </c>
      <c r="S42" s="20">
        <v>472.2</v>
      </c>
      <c r="T42" s="20">
        <v>20</v>
      </c>
      <c r="U42" s="20">
        <v>39.2</v>
      </c>
      <c r="V42" s="20">
        <v>12.3</v>
      </c>
      <c r="W42" s="20">
        <v>13.8</v>
      </c>
      <c r="X42" s="20">
        <v>14.6</v>
      </c>
      <c r="Y42" s="20">
        <v>39.2</v>
      </c>
      <c r="Z42" s="20">
        <v>20</v>
      </c>
      <c r="AA42" s="20">
        <v>100</v>
      </c>
      <c r="AB42" s="20">
        <v>16.9</v>
      </c>
      <c r="AC42" s="20">
        <v>19.1</v>
      </c>
      <c r="AD42" s="20">
        <v>16.2</v>
      </c>
      <c r="AE42" s="20">
        <v>15.1</v>
      </c>
      <c r="AF42" s="20">
        <v>17.1</v>
      </c>
      <c r="AG42" s="20">
        <v>16.9</v>
      </c>
      <c r="AH42" s="20">
        <v>42</v>
      </c>
      <c r="AI42" s="20">
        <v>43</v>
      </c>
      <c r="AJ42" s="20">
        <v>37</v>
      </c>
      <c r="AK42" s="20">
        <v>45</v>
      </c>
      <c r="AL42" s="20">
        <v>41</v>
      </c>
      <c r="AM42" s="20">
        <v>46</v>
      </c>
      <c r="AN42" s="20">
        <v>45</v>
      </c>
      <c r="AO42" s="20">
        <v>45</v>
      </c>
      <c r="AP42" s="20">
        <v>45</v>
      </c>
      <c r="AQ42" s="20">
        <v>45</v>
      </c>
      <c r="AR42" s="20">
        <v>12.706</v>
      </c>
      <c r="AS42" s="20">
        <v>7.4</v>
      </c>
      <c r="AT42" s="20">
        <v>1.43</v>
      </c>
      <c r="AU42" s="20">
        <v>77</v>
      </c>
      <c r="AV42" s="20">
        <v>96.3</v>
      </c>
      <c r="AW42" s="20">
        <v>346.1</v>
      </c>
      <c r="AX42" s="20">
        <v>791</v>
      </c>
      <c r="AY42" s="20">
        <v>35</v>
      </c>
      <c r="AZ42" s="20">
        <v>45.5</v>
      </c>
      <c r="BA42" s="20">
        <v>45</v>
      </c>
      <c r="BB42" s="20">
        <v>58</v>
      </c>
      <c r="BC42" s="20">
        <v>35.5</v>
      </c>
      <c r="BD42" s="20">
        <v>45</v>
      </c>
      <c r="BE42" s="20">
        <v>0.832</v>
      </c>
      <c r="BF42" s="20">
        <v>12</v>
      </c>
      <c r="BG42" s="20">
        <v>3.424</v>
      </c>
      <c r="BH42" s="20">
        <v>3.408</v>
      </c>
      <c r="BI42" s="20">
        <v>4.999</v>
      </c>
      <c r="BJ42" s="20">
        <v>1.524</v>
      </c>
      <c r="BK42" s="20">
        <v>1.064</v>
      </c>
      <c r="BL42" s="20">
        <v>3.376</v>
      </c>
      <c r="BM42" s="20">
        <v>3.248</v>
      </c>
      <c r="BN42" s="20">
        <v>1020</v>
      </c>
      <c r="BO42" s="20">
        <v>34</v>
      </c>
      <c r="BP42" s="20">
        <v>34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>
      <c r="A43" s="20" t="s">
        <v>82</v>
      </c>
      <c r="B43" s="21">
        <v>0.512373958333333</v>
      </c>
      <c r="C43" s="20">
        <v>1.051</v>
      </c>
      <c r="D43" s="20">
        <v>1.036</v>
      </c>
      <c r="E43" s="20">
        <v>1.056</v>
      </c>
      <c r="F43" s="20">
        <v>1.056</v>
      </c>
      <c r="G43" s="20">
        <v>1.056</v>
      </c>
      <c r="H43" s="20">
        <v>3361.8</v>
      </c>
      <c r="I43" s="20">
        <v>3361.8</v>
      </c>
      <c r="J43" s="20">
        <v>3361.8</v>
      </c>
      <c r="K43" s="20">
        <v>3361.8</v>
      </c>
      <c r="L43" s="20">
        <v>3361.8</v>
      </c>
      <c r="M43" s="20">
        <v>98.9</v>
      </c>
      <c r="N43" s="20">
        <v>522.3</v>
      </c>
      <c r="O43" s="20">
        <v>600.6</v>
      </c>
      <c r="P43" s="20">
        <v>489</v>
      </c>
      <c r="Q43" s="20">
        <v>445.9</v>
      </c>
      <c r="R43" s="20">
        <v>553.6</v>
      </c>
      <c r="S43" s="20">
        <v>522.3</v>
      </c>
      <c r="T43" s="20">
        <v>15.2</v>
      </c>
      <c r="U43" s="20">
        <v>29</v>
      </c>
      <c r="V43" s="20">
        <v>9.9</v>
      </c>
      <c r="W43" s="20">
        <v>6.8</v>
      </c>
      <c r="X43" s="20">
        <v>15.2</v>
      </c>
      <c r="Y43" s="20">
        <v>29</v>
      </c>
      <c r="Z43" s="20">
        <v>15.2</v>
      </c>
      <c r="AA43" s="20">
        <v>100</v>
      </c>
      <c r="AB43" s="20">
        <v>18.6</v>
      </c>
      <c r="AC43" s="20">
        <v>21.8</v>
      </c>
      <c r="AD43" s="20">
        <v>17.5</v>
      </c>
      <c r="AE43" s="20">
        <v>16</v>
      </c>
      <c r="AF43" s="20">
        <v>19.3</v>
      </c>
      <c r="AG43" s="20">
        <v>18.6</v>
      </c>
      <c r="AH43" s="20">
        <v>42</v>
      </c>
      <c r="AI43" s="20">
        <v>44</v>
      </c>
      <c r="AJ43" s="20">
        <v>38</v>
      </c>
      <c r="AK43" s="20">
        <v>44</v>
      </c>
      <c r="AL43" s="20">
        <v>42</v>
      </c>
      <c r="AM43" s="20">
        <v>45</v>
      </c>
      <c r="AN43" s="20">
        <v>44</v>
      </c>
      <c r="AO43" s="20">
        <v>46</v>
      </c>
      <c r="AP43" s="20">
        <v>46</v>
      </c>
      <c r="AQ43" s="20">
        <v>45</v>
      </c>
      <c r="AR43" s="20">
        <v>12.765</v>
      </c>
      <c r="AS43" s="20">
        <v>8.459</v>
      </c>
      <c r="AT43" s="20">
        <v>0.521</v>
      </c>
      <c r="AU43" s="20">
        <v>77</v>
      </c>
      <c r="AV43" s="20">
        <v>96.3</v>
      </c>
      <c r="AW43" s="20">
        <v>346.1</v>
      </c>
      <c r="AX43" s="20">
        <v>791</v>
      </c>
      <c r="AY43" s="20">
        <v>35</v>
      </c>
      <c r="AZ43" s="20">
        <v>42.5</v>
      </c>
      <c r="BA43" s="20">
        <v>45.5</v>
      </c>
      <c r="BB43" s="20">
        <v>58</v>
      </c>
      <c r="BC43" s="20">
        <v>35.5</v>
      </c>
      <c r="BD43" s="20">
        <v>45</v>
      </c>
      <c r="BE43" s="20">
        <v>0.856</v>
      </c>
      <c r="BF43" s="20">
        <v>12</v>
      </c>
      <c r="BG43" s="20">
        <v>3.424</v>
      </c>
      <c r="BH43" s="20">
        <v>3.408</v>
      </c>
      <c r="BI43" s="20">
        <v>4.999</v>
      </c>
      <c r="BJ43" s="20">
        <v>1.524</v>
      </c>
      <c r="BK43" s="20">
        <v>1.064</v>
      </c>
      <c r="BL43" s="20">
        <v>3.376</v>
      </c>
      <c r="BM43" s="20">
        <v>3.248</v>
      </c>
      <c r="BN43" s="20">
        <v>1029</v>
      </c>
      <c r="BO43" s="20">
        <v>34</v>
      </c>
      <c r="BP43" s="20">
        <v>34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>
      <c r="A44" s="20" t="s">
        <v>82</v>
      </c>
      <c r="B44" s="21">
        <v>0.512397696759259</v>
      </c>
      <c r="C44" s="20">
        <v>0.847</v>
      </c>
      <c r="D44" s="20">
        <v>0.856</v>
      </c>
      <c r="E44" s="20">
        <v>0.851</v>
      </c>
      <c r="F44" s="20">
        <v>0.836</v>
      </c>
      <c r="G44" s="20">
        <v>0.846</v>
      </c>
      <c r="H44" s="20">
        <v>1582</v>
      </c>
      <c r="I44" s="20">
        <v>1582</v>
      </c>
      <c r="J44" s="20">
        <v>1582</v>
      </c>
      <c r="K44" s="20">
        <v>1582</v>
      </c>
      <c r="L44" s="20">
        <v>1582</v>
      </c>
      <c r="M44" s="20">
        <v>98.9</v>
      </c>
      <c r="N44" s="20">
        <v>577.5</v>
      </c>
      <c r="O44" s="20">
        <v>603.2</v>
      </c>
      <c r="P44" s="20">
        <v>568.4</v>
      </c>
      <c r="Q44" s="20">
        <v>551.1</v>
      </c>
      <c r="R44" s="20">
        <v>587.3</v>
      </c>
      <c r="S44" s="20">
        <v>577.5</v>
      </c>
      <c r="T44" s="20">
        <v>22.5</v>
      </c>
      <c r="U44" s="20">
        <v>34.6</v>
      </c>
      <c r="V44" s="20">
        <v>16.1</v>
      </c>
      <c r="W44" s="20">
        <v>20</v>
      </c>
      <c r="X44" s="20">
        <v>19.2</v>
      </c>
      <c r="Y44" s="20">
        <v>34.6</v>
      </c>
      <c r="Z44" s="20">
        <v>22.5</v>
      </c>
      <c r="AA44" s="20">
        <v>100</v>
      </c>
      <c r="AB44" s="20">
        <v>20</v>
      </c>
      <c r="AC44" s="20">
        <v>21.5</v>
      </c>
      <c r="AD44" s="20">
        <v>19.6</v>
      </c>
      <c r="AE44" s="20">
        <v>18.9</v>
      </c>
      <c r="AF44" s="20">
        <v>20</v>
      </c>
      <c r="AG44" s="20">
        <v>20</v>
      </c>
      <c r="AH44" s="20">
        <v>43</v>
      </c>
      <c r="AI44" s="20">
        <v>46</v>
      </c>
      <c r="AJ44" s="20">
        <v>40</v>
      </c>
      <c r="AK44" s="20">
        <v>46</v>
      </c>
      <c r="AL44" s="20">
        <v>41</v>
      </c>
      <c r="AM44" s="20">
        <v>47</v>
      </c>
      <c r="AN44" s="20">
        <v>46</v>
      </c>
      <c r="AO44" s="20">
        <v>46</v>
      </c>
      <c r="AP44" s="20">
        <v>46</v>
      </c>
      <c r="AQ44" s="20">
        <v>45</v>
      </c>
      <c r="AR44" s="20">
        <v>11.909</v>
      </c>
      <c r="AS44" s="20">
        <v>8.014</v>
      </c>
      <c r="AT44" s="20">
        <v>0.164</v>
      </c>
      <c r="AU44" s="20">
        <v>77</v>
      </c>
      <c r="AV44" s="20">
        <v>96.3</v>
      </c>
      <c r="AW44" s="20">
        <v>346.1</v>
      </c>
      <c r="AX44" s="20">
        <v>791</v>
      </c>
      <c r="AY44" s="20">
        <v>35</v>
      </c>
      <c r="AZ44" s="20">
        <v>43.5</v>
      </c>
      <c r="BA44" s="20">
        <v>47</v>
      </c>
      <c r="BB44" s="20">
        <v>58</v>
      </c>
      <c r="BC44" s="20">
        <v>35.5</v>
      </c>
      <c r="BD44" s="20">
        <v>47</v>
      </c>
      <c r="BE44" s="20">
        <v>0.96</v>
      </c>
      <c r="BF44" s="20">
        <v>12</v>
      </c>
      <c r="BG44" s="20">
        <v>3.424</v>
      </c>
      <c r="BH44" s="20">
        <v>3.408</v>
      </c>
      <c r="BI44" s="20">
        <v>4.999</v>
      </c>
      <c r="BJ44" s="20">
        <v>1.524</v>
      </c>
      <c r="BK44" s="20">
        <v>1.064</v>
      </c>
      <c r="BL44" s="20">
        <v>3.36</v>
      </c>
      <c r="BM44" s="20">
        <v>3.248</v>
      </c>
      <c r="BN44" s="20">
        <v>1014</v>
      </c>
      <c r="BO44" s="20">
        <v>34</v>
      </c>
      <c r="BP44" s="20">
        <v>34</v>
      </c>
      <c r="BQ44" s="20">
        <v>0.6</v>
      </c>
      <c r="BR44" s="20">
        <v>0</v>
      </c>
      <c r="BS44" s="20">
        <v>0.6</v>
      </c>
      <c r="BT44" s="20">
        <v>0</v>
      </c>
      <c r="BU44" s="20">
        <v>0</v>
      </c>
      <c r="BV44" s="20">
        <v>0</v>
      </c>
      <c r="BW44" s="20">
        <v>0</v>
      </c>
    </row>
    <row r="45" spans="1:75">
      <c r="A45" s="20" t="s">
        <v>82</v>
      </c>
      <c r="B45" s="21">
        <v>0.51242119212963</v>
      </c>
      <c r="C45" s="20">
        <v>1.075</v>
      </c>
      <c r="D45" s="20">
        <v>1.061</v>
      </c>
      <c r="E45" s="20">
        <v>1.086</v>
      </c>
      <c r="F45" s="20">
        <v>1.066</v>
      </c>
      <c r="G45" s="20">
        <v>1.086</v>
      </c>
      <c r="H45" s="20">
        <v>3411.2</v>
      </c>
      <c r="I45" s="20">
        <v>3262.9</v>
      </c>
      <c r="J45" s="20">
        <v>3460.7</v>
      </c>
      <c r="K45" s="20">
        <v>3460.7</v>
      </c>
      <c r="L45" s="20">
        <v>3460.7</v>
      </c>
      <c r="M45" s="20">
        <v>98.9</v>
      </c>
      <c r="N45" s="20">
        <v>911.9</v>
      </c>
      <c r="O45" s="20">
        <v>849.4</v>
      </c>
      <c r="P45" s="20">
        <v>920.4</v>
      </c>
      <c r="Q45" s="20">
        <v>940.3</v>
      </c>
      <c r="R45" s="20">
        <v>937.8</v>
      </c>
      <c r="S45" s="20">
        <v>911.9</v>
      </c>
      <c r="T45" s="20">
        <v>29.9</v>
      </c>
      <c r="U45" s="20">
        <v>30.5</v>
      </c>
      <c r="V45" s="20">
        <v>29.7</v>
      </c>
      <c r="W45" s="20">
        <v>29</v>
      </c>
      <c r="X45" s="20">
        <v>30.5</v>
      </c>
      <c r="Y45" s="20">
        <v>30.5</v>
      </c>
      <c r="Z45" s="20">
        <v>29.9</v>
      </c>
      <c r="AA45" s="20">
        <v>100</v>
      </c>
      <c r="AB45" s="20">
        <v>31.1</v>
      </c>
      <c r="AC45" s="20">
        <v>29.5</v>
      </c>
      <c r="AD45" s="20">
        <v>31.3</v>
      </c>
      <c r="AE45" s="20">
        <v>31.8</v>
      </c>
      <c r="AF45" s="20">
        <v>31.8</v>
      </c>
      <c r="AG45" s="20">
        <v>31.1</v>
      </c>
      <c r="AH45" s="20">
        <v>45</v>
      </c>
      <c r="AI45" s="20">
        <v>46</v>
      </c>
      <c r="AJ45" s="20">
        <v>42</v>
      </c>
      <c r="AK45" s="20">
        <v>47</v>
      </c>
      <c r="AL45" s="20">
        <v>43</v>
      </c>
      <c r="AM45" s="20">
        <v>47</v>
      </c>
      <c r="AN45" s="20">
        <v>47</v>
      </c>
      <c r="AO45" s="20">
        <v>47</v>
      </c>
      <c r="AP45" s="20">
        <v>47</v>
      </c>
      <c r="AQ45" s="20">
        <v>46</v>
      </c>
      <c r="AR45" s="20">
        <v>15.223</v>
      </c>
      <c r="AS45" s="20">
        <v>10.927</v>
      </c>
      <c r="AT45" s="20">
        <v>0.482</v>
      </c>
      <c r="AU45" s="20">
        <v>77</v>
      </c>
      <c r="AV45" s="20">
        <v>96.3</v>
      </c>
      <c r="AW45" s="20">
        <v>346.1</v>
      </c>
      <c r="AX45" s="20">
        <v>791</v>
      </c>
      <c r="AY45" s="20">
        <v>35</v>
      </c>
      <c r="AZ45" s="20">
        <v>44</v>
      </c>
      <c r="BA45" s="20">
        <v>49.5</v>
      </c>
      <c r="BB45" s="20">
        <v>58</v>
      </c>
      <c r="BC45" s="20">
        <v>35.5</v>
      </c>
      <c r="BD45" s="20">
        <v>49</v>
      </c>
      <c r="BE45" s="20">
        <v>1.032</v>
      </c>
      <c r="BF45" s="20">
        <v>11.904</v>
      </c>
      <c r="BG45" s="20">
        <v>3.408</v>
      </c>
      <c r="BH45" s="20">
        <v>3.392</v>
      </c>
      <c r="BI45" s="20">
        <v>4.999</v>
      </c>
      <c r="BJ45" s="20">
        <v>1.524</v>
      </c>
      <c r="BK45" s="20">
        <v>1.064</v>
      </c>
      <c r="BL45" s="20">
        <v>3.36</v>
      </c>
      <c r="BM45" s="20">
        <v>3.248</v>
      </c>
      <c r="BN45" s="20">
        <v>1032</v>
      </c>
      <c r="BO45" s="20">
        <v>34</v>
      </c>
      <c r="BP45" s="20">
        <v>34</v>
      </c>
      <c r="BQ45" s="20">
        <v>0</v>
      </c>
      <c r="BR45" s="20">
        <v>0.2</v>
      </c>
      <c r="BS45" s="20">
        <v>0.2</v>
      </c>
      <c r="BT45" s="20">
        <v>0</v>
      </c>
      <c r="BU45" s="20">
        <v>0</v>
      </c>
      <c r="BV45" s="20">
        <v>0</v>
      </c>
      <c r="BW45" s="20">
        <v>0.45</v>
      </c>
    </row>
    <row r="46" spans="1:75">
      <c r="A46" s="20" t="s">
        <v>11</v>
      </c>
      <c r="B46" s="22">
        <f>B45-B6</f>
        <v>0.000917569444444988</v>
      </c>
      <c r="C46" s="20" t="s">
        <v>13</v>
      </c>
      <c r="D46" s="20" t="s">
        <v>14</v>
      </c>
      <c r="E46" s="20" t="s">
        <v>15</v>
      </c>
      <c r="F46" s="20" t="s">
        <v>16</v>
      </c>
      <c r="G46" s="20" t="s">
        <v>17</v>
      </c>
      <c r="H46" s="20" t="s">
        <v>18</v>
      </c>
      <c r="I46" s="20" t="s">
        <v>19</v>
      </c>
      <c r="J46" s="20" t="s">
        <v>20</v>
      </c>
      <c r="K46" s="20" t="s">
        <v>21</v>
      </c>
      <c r="L46" s="20" t="s">
        <v>22</v>
      </c>
      <c r="M46" s="20" t="s">
        <v>23</v>
      </c>
      <c r="N46" s="20" t="s">
        <v>24</v>
      </c>
      <c r="O46" s="20" t="s">
        <v>25</v>
      </c>
      <c r="P46" s="20" t="s">
        <v>26</v>
      </c>
      <c r="Q46" s="20" t="s">
        <v>27</v>
      </c>
      <c r="R46" s="20" t="s">
        <v>28</v>
      </c>
      <c r="S46" s="20" t="s">
        <v>29</v>
      </c>
      <c r="T46" s="20" t="s">
        <v>30</v>
      </c>
      <c r="U46" s="20" t="s">
        <v>31</v>
      </c>
      <c r="V46" s="20" t="s">
        <v>32</v>
      </c>
      <c r="W46" s="20" t="s">
        <v>33</v>
      </c>
      <c r="X46" s="20" t="s">
        <v>34</v>
      </c>
      <c r="Y46" s="20" t="s">
        <v>35</v>
      </c>
      <c r="Z46" s="20" t="s">
        <v>36</v>
      </c>
      <c r="AA46" s="20" t="s">
        <v>37</v>
      </c>
      <c r="AB46" s="20" t="s">
        <v>38</v>
      </c>
      <c r="AC46" s="20" t="s">
        <v>39</v>
      </c>
      <c r="AD46" s="20" t="s">
        <v>40</v>
      </c>
      <c r="AE46" s="20" t="s">
        <v>41</v>
      </c>
      <c r="AF46" s="20" t="s">
        <v>42</v>
      </c>
      <c r="AG46" s="20" t="s">
        <v>43</v>
      </c>
      <c r="AH46" s="20" t="s">
        <v>44</v>
      </c>
      <c r="AI46" s="20" t="s">
        <v>45</v>
      </c>
      <c r="AJ46" s="20" t="s">
        <v>46</v>
      </c>
      <c r="AK46" s="20" t="s">
        <v>47</v>
      </c>
      <c r="AL46" s="20" t="s">
        <v>48</v>
      </c>
      <c r="AM46" s="20" t="s">
        <v>49</v>
      </c>
      <c r="AN46" s="20" t="s">
        <v>50</v>
      </c>
      <c r="AO46" s="20" t="s">
        <v>49</v>
      </c>
      <c r="AP46" s="20" t="s">
        <v>51</v>
      </c>
      <c r="AQ46" s="20" t="s">
        <v>52</v>
      </c>
      <c r="AR46" s="20" t="s">
        <v>53</v>
      </c>
      <c r="AS46" s="20" t="s">
        <v>54</v>
      </c>
      <c r="AT46" s="20" t="s">
        <v>55</v>
      </c>
      <c r="AU46" s="20" t="s">
        <v>56</v>
      </c>
      <c r="AV46" s="20" t="s">
        <v>57</v>
      </c>
      <c r="AW46" s="20" t="s">
        <v>58</v>
      </c>
      <c r="AX46" s="20" t="s">
        <v>59</v>
      </c>
      <c r="AY46" s="20" t="s">
        <v>60</v>
      </c>
      <c r="AZ46" s="20" t="s">
        <v>61</v>
      </c>
      <c r="BA46" s="20" t="s">
        <v>62</v>
      </c>
      <c r="BB46" s="20" t="s">
        <v>63</v>
      </c>
      <c r="BC46" s="20" t="s">
        <v>64</v>
      </c>
      <c r="BD46" s="20" t="s">
        <v>65</v>
      </c>
      <c r="BE46" s="20" t="s">
        <v>66</v>
      </c>
      <c r="BF46" s="20" t="s">
        <v>67</v>
      </c>
      <c r="BG46" s="20" t="s">
        <v>68</v>
      </c>
      <c r="BH46" s="20" t="s">
        <v>69</v>
      </c>
      <c r="BI46" s="20" t="s">
        <v>70</v>
      </c>
      <c r="BJ46" s="20" t="s">
        <v>71</v>
      </c>
      <c r="BK46" s="20" t="s">
        <v>72</v>
      </c>
      <c r="BL46" s="20" t="s">
        <v>73</v>
      </c>
      <c r="BM46" s="20" t="s">
        <v>74</v>
      </c>
      <c r="BN46" s="20" t="s">
        <v>75</v>
      </c>
      <c r="BO46" s="20" t="s">
        <v>76</v>
      </c>
      <c r="BP46" s="20" t="s">
        <v>77</v>
      </c>
      <c r="BQ46" s="20" t="s">
        <v>78</v>
      </c>
      <c r="BR46" s="20" t="s">
        <v>79</v>
      </c>
      <c r="BS46" s="20" t="s">
        <v>80</v>
      </c>
      <c r="BT46" s="20" t="s">
        <v>78</v>
      </c>
      <c r="BU46" s="20" t="s">
        <v>79</v>
      </c>
      <c r="BV46" s="20" t="s">
        <v>80</v>
      </c>
      <c r="BW46" s="20" t="s">
        <v>81</v>
      </c>
    </row>
    <row r="47" spans="3:75">
      <c r="C47" s="10" t="s">
        <v>83</v>
      </c>
      <c r="D47" s="10" t="s">
        <v>83</v>
      </c>
      <c r="E47" s="10" t="s">
        <v>83</v>
      </c>
      <c r="F47" s="10" t="s">
        <v>83</v>
      </c>
      <c r="G47" s="10" t="s">
        <v>83</v>
      </c>
      <c r="H47" s="10" t="s">
        <v>83</v>
      </c>
      <c r="I47" s="10" t="s">
        <v>83</v>
      </c>
      <c r="J47" s="10" t="s">
        <v>83</v>
      </c>
      <c r="K47" s="10" t="s">
        <v>83</v>
      </c>
      <c r="L47" s="10" t="s">
        <v>83</v>
      </c>
      <c r="M47" s="10" t="s">
        <v>83</v>
      </c>
      <c r="N47" s="10" t="s">
        <v>83</v>
      </c>
      <c r="O47" s="10" t="s">
        <v>83</v>
      </c>
      <c r="P47" s="10" t="s">
        <v>83</v>
      </c>
      <c r="Q47" s="10" t="s">
        <v>83</v>
      </c>
      <c r="R47" s="10" t="s">
        <v>83</v>
      </c>
      <c r="S47" s="10" t="s">
        <v>83</v>
      </c>
      <c r="T47" s="10" t="s">
        <v>83</v>
      </c>
      <c r="U47" s="10" t="s">
        <v>83</v>
      </c>
      <c r="V47" s="10" t="s">
        <v>83</v>
      </c>
      <c r="W47" s="10" t="s">
        <v>83</v>
      </c>
      <c r="X47" s="10" t="s">
        <v>83</v>
      </c>
      <c r="Y47" s="10" t="s">
        <v>83</v>
      </c>
      <c r="Z47" s="10" t="s">
        <v>83</v>
      </c>
      <c r="AA47" s="10" t="s">
        <v>83</v>
      </c>
      <c r="AB47" s="10" t="s">
        <v>83</v>
      </c>
      <c r="AC47" s="10" t="s">
        <v>83</v>
      </c>
      <c r="AD47" s="10" t="s">
        <v>83</v>
      </c>
      <c r="AE47" s="10" t="s">
        <v>83</v>
      </c>
      <c r="AF47" s="10" t="s">
        <v>83</v>
      </c>
      <c r="AG47" s="10" t="s">
        <v>83</v>
      </c>
      <c r="AH47" s="10" t="s">
        <v>84</v>
      </c>
      <c r="AI47" s="10" t="s">
        <v>84</v>
      </c>
      <c r="AJ47" s="10" t="s">
        <v>84</v>
      </c>
      <c r="AK47" s="10" t="s">
        <v>84</v>
      </c>
      <c r="AL47" s="10" t="s">
        <v>84</v>
      </c>
      <c r="AM47" s="10" t="s">
        <v>84</v>
      </c>
      <c r="AN47" s="10" t="s">
        <v>84</v>
      </c>
      <c r="AO47" s="10" t="s">
        <v>85</v>
      </c>
      <c r="AP47" s="10" t="s">
        <v>85</v>
      </c>
      <c r="AQ47" s="10" t="s">
        <v>85</v>
      </c>
      <c r="AR47" s="10" t="s">
        <v>85</v>
      </c>
      <c r="AS47" s="10" t="s">
        <v>85</v>
      </c>
      <c r="AT47" s="10" t="s">
        <v>85</v>
      </c>
      <c r="AU47" s="10" t="s">
        <v>85</v>
      </c>
      <c r="AV47" s="10" t="s">
        <v>85</v>
      </c>
      <c r="AW47" s="10" t="s">
        <v>85</v>
      </c>
      <c r="AX47" s="10" t="s">
        <v>86</v>
      </c>
      <c r="AY47" s="10" t="s">
        <v>87</v>
      </c>
      <c r="AZ47" s="10" t="s">
        <v>87</v>
      </c>
      <c r="BA47" s="10" t="s">
        <v>87</v>
      </c>
      <c r="BB47" s="10" t="s">
        <v>87</v>
      </c>
      <c r="BC47" s="10" t="s">
        <v>87</v>
      </c>
      <c r="BD47" s="10" t="s">
        <v>87</v>
      </c>
      <c r="BE47" s="10" t="s">
        <v>87</v>
      </c>
      <c r="BF47" s="10" t="s">
        <v>87</v>
      </c>
      <c r="BG47" s="10" t="s">
        <v>87</v>
      </c>
      <c r="BH47" s="10" t="s">
        <v>87</v>
      </c>
      <c r="BI47" s="10" t="s">
        <v>87</v>
      </c>
      <c r="BJ47" s="10" t="s">
        <v>87</v>
      </c>
      <c r="BK47" s="10" t="s">
        <v>87</v>
      </c>
      <c r="BL47" s="10" t="s">
        <v>87</v>
      </c>
      <c r="BM47" s="10" t="s">
        <v>87</v>
      </c>
      <c r="BN47" s="10" t="s">
        <v>87</v>
      </c>
      <c r="BO47" s="10" t="s">
        <v>88</v>
      </c>
      <c r="BP47" s="10" t="s">
        <v>88</v>
      </c>
      <c r="BQ47" s="10" t="s">
        <v>89</v>
      </c>
      <c r="BR47" s="10" t="s">
        <v>89</v>
      </c>
      <c r="BS47" s="10" t="s">
        <v>89</v>
      </c>
      <c r="BT47" s="10" t="s">
        <v>90</v>
      </c>
      <c r="BU47" s="10" t="s">
        <v>90</v>
      </c>
      <c r="BV47" s="10" t="s">
        <v>90</v>
      </c>
      <c r="BW47" s="10" t="s">
        <v>85</v>
      </c>
    </row>
    <row r="76" spans="17:17">
      <c r="Q76" s="10" t="s">
        <v>91</v>
      </c>
    </row>
  </sheetData>
  <mergeCells count="1">
    <mergeCell ref="B2:N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3"/>
  <sheetViews>
    <sheetView zoomScale="70" zoomScaleNormal="70" workbookViewId="0">
      <selection activeCell="B3" sqref="B3"/>
    </sheetView>
  </sheetViews>
  <sheetFormatPr defaultColWidth="9.14285714285714" defaultRowHeight="15" outlineLevelRow="2" outlineLevelCol="2"/>
  <cols>
    <col min="1" max="16384" width="9.14285714285714" style="10"/>
  </cols>
  <sheetData>
    <row r="3" ht="15.75" spans="2:3">
      <c r="B3" s="47" t="str">
        <f>'Starting Califia'!B2</f>
        <v>Starting the simulator : Readings recorded when start the Califia Simulator and entering in ICU room.</v>
      </c>
      <c r="C3" s="48"/>
    </row>
  </sheetData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58"/>
  <sheetViews>
    <sheetView tabSelected="1" zoomScale="115" zoomScaleNormal="115" topLeftCell="A7" workbookViewId="0">
      <selection activeCell="C17" sqref="C17"/>
    </sheetView>
  </sheetViews>
  <sheetFormatPr defaultColWidth="9.14285714285714" defaultRowHeight="15" outlineLevelCol="6"/>
  <cols>
    <col min="1" max="1" width="12.1428571428571" style="2"/>
    <col min="2" max="4" width="38.5714285714286" style="2"/>
    <col min="5" max="5" width="9.14285714285714" style="2"/>
    <col min="6" max="6" width="18.5714285714286" style="2" customWidth="1"/>
    <col min="7" max="7" width="33.4285714285714" style="2" customWidth="1"/>
    <col min="8" max="16384" width="9.14285714285714" style="2"/>
  </cols>
  <sheetData>
    <row r="2" spans="2:5">
      <c r="B2" s="3" t="str">
        <f>'Starting Califia'!B2</f>
        <v>Starting the simulator : Readings recorded when start the Califia Simulator and entering in ICU room.</v>
      </c>
      <c r="C2" s="4"/>
      <c r="D2" s="4"/>
      <c r="E2" s="8"/>
    </row>
    <row r="3" spans="2:5">
      <c r="B3" s="5"/>
      <c r="C3" s="6"/>
      <c r="D3" s="6"/>
      <c r="E3" s="9"/>
    </row>
    <row r="4" ht="15.75"/>
    <row r="5" ht="45" spans="1:3">
      <c r="A5" s="1"/>
      <c r="B5" s="34" t="s">
        <v>92</v>
      </c>
      <c r="C5" s="35" t="s">
        <v>93</v>
      </c>
    </row>
    <row r="6" ht="60" spans="1:3">
      <c r="A6" s="1"/>
      <c r="B6" s="36"/>
      <c r="C6" s="37" t="s">
        <v>94</v>
      </c>
    </row>
    <row r="7" ht="30.75" spans="1:3">
      <c r="A7" s="1"/>
      <c r="B7" s="38"/>
      <c r="C7" s="39" t="s">
        <v>95</v>
      </c>
    </row>
    <row r="8" ht="15.75" spans="1:3">
      <c r="A8" s="1"/>
      <c r="B8" s="32"/>
      <c r="C8" s="1"/>
    </row>
    <row r="9" spans="1:3">
      <c r="A9" s="1"/>
      <c r="B9" s="34" t="s">
        <v>96</v>
      </c>
      <c r="C9" s="40" t="s">
        <v>35</v>
      </c>
    </row>
    <row r="10" spans="1:3">
      <c r="A10" s="1"/>
      <c r="B10" s="36"/>
      <c r="C10" s="41" t="s">
        <v>36</v>
      </c>
    </row>
    <row r="11" spans="1:3">
      <c r="A11" s="1"/>
      <c r="B11" s="36"/>
      <c r="C11" s="41" t="s">
        <v>43</v>
      </c>
    </row>
    <row r="12" spans="1:3">
      <c r="A12" s="1"/>
      <c r="B12" s="36"/>
      <c r="C12" s="41" t="s">
        <v>44</v>
      </c>
    </row>
    <row r="13" spans="1:3">
      <c r="A13" s="1"/>
      <c r="B13" s="36"/>
      <c r="C13" s="41" t="s">
        <v>61</v>
      </c>
    </row>
    <row r="14" spans="1:3">
      <c r="A14" s="1"/>
      <c r="B14" s="36"/>
      <c r="C14" s="41" t="s">
        <v>62</v>
      </c>
    </row>
    <row r="15" ht="15.75" spans="1:3">
      <c r="A15" s="1"/>
      <c r="B15" s="38"/>
      <c r="C15" s="39" t="s">
        <v>81</v>
      </c>
    </row>
    <row r="16" spans="7:7">
      <c r="G16" s="42"/>
    </row>
    <row r="17" spans="1:7">
      <c r="A17" s="43" t="s">
        <v>12</v>
      </c>
      <c r="B17" s="44" t="s">
        <v>97</v>
      </c>
      <c r="C17" s="43" t="s">
        <v>98</v>
      </c>
      <c r="D17"/>
      <c r="G17" s="42"/>
    </row>
    <row r="18" spans="1:7">
      <c r="A18" s="45">
        <v>0.51150462962963</v>
      </c>
      <c r="B18" s="44">
        <v>43</v>
      </c>
      <c r="C18" s="44">
        <v>30.3</v>
      </c>
      <c r="D18"/>
      <c r="G18" s="42"/>
    </row>
    <row r="19" spans="1:7">
      <c r="A19" s="45">
        <v>0.511527777777778</v>
      </c>
      <c r="B19" s="44">
        <v>54.1</v>
      </c>
      <c r="C19" s="44">
        <v>39.6</v>
      </c>
      <c r="D19"/>
      <c r="G19" s="42"/>
    </row>
    <row r="20" spans="1:7">
      <c r="A20" s="45">
        <v>0.511550925925926</v>
      </c>
      <c r="B20" s="44">
        <v>55.3</v>
      </c>
      <c r="C20" s="44">
        <v>31.7</v>
      </c>
      <c r="D20"/>
      <c r="G20" s="42"/>
    </row>
    <row r="21" spans="1:7">
      <c r="A21" s="45">
        <v>0.511574074074074</v>
      </c>
      <c r="B21" s="44">
        <v>27.1</v>
      </c>
      <c r="C21" s="44">
        <v>16.8</v>
      </c>
      <c r="D21"/>
      <c r="G21" s="42"/>
    </row>
    <row r="22" spans="1:7">
      <c r="A22" s="45">
        <v>0.511597222222222</v>
      </c>
      <c r="B22" s="44">
        <v>29</v>
      </c>
      <c r="C22" s="44">
        <v>13.3</v>
      </c>
      <c r="D22"/>
      <c r="G22" s="46"/>
    </row>
    <row r="23" spans="1:4">
      <c r="A23" s="45">
        <v>0.51162037037037</v>
      </c>
      <c r="B23" s="44">
        <v>26.1</v>
      </c>
      <c r="C23" s="44">
        <v>11.9</v>
      </c>
      <c r="D23"/>
    </row>
    <row r="24" spans="1:4">
      <c r="A24" s="45">
        <v>0.511643518518519</v>
      </c>
      <c r="B24" s="44">
        <v>20</v>
      </c>
      <c r="C24" s="44">
        <v>10.1</v>
      </c>
      <c r="D24"/>
    </row>
    <row r="25" spans="1:4">
      <c r="A25" s="45">
        <v>0.511666666666667</v>
      </c>
      <c r="B25" s="44">
        <v>27.6</v>
      </c>
      <c r="C25" s="44">
        <v>11.9</v>
      </c>
      <c r="D25"/>
    </row>
    <row r="26" spans="1:4">
      <c r="A26" s="45">
        <v>0.511689814814815</v>
      </c>
      <c r="B26" s="44">
        <v>23.6</v>
      </c>
      <c r="C26" s="44">
        <v>9.9</v>
      </c>
      <c r="D26"/>
    </row>
    <row r="27" spans="1:4">
      <c r="A27" s="45">
        <v>0.511712962962963</v>
      </c>
      <c r="B27" s="44">
        <v>34.6</v>
      </c>
      <c r="C27" s="44">
        <v>20.6</v>
      </c>
      <c r="D27"/>
    </row>
    <row r="28" spans="1:4">
      <c r="A28" s="45">
        <v>0.511736111111111</v>
      </c>
      <c r="B28" s="44">
        <v>32</v>
      </c>
      <c r="C28" s="44">
        <v>18.3</v>
      </c>
      <c r="D28"/>
    </row>
    <row r="29" spans="1:4">
      <c r="A29" s="45">
        <v>0.511759259259259</v>
      </c>
      <c r="B29" s="44">
        <v>28.4</v>
      </c>
      <c r="C29" s="44">
        <v>13</v>
      </c>
      <c r="D29"/>
    </row>
    <row r="30" spans="1:4">
      <c r="A30" s="45">
        <v>0.511782407407407</v>
      </c>
      <c r="B30" s="44">
        <v>36.6</v>
      </c>
      <c r="C30" s="44">
        <v>16</v>
      </c>
      <c r="D30"/>
    </row>
    <row r="31" spans="1:4">
      <c r="A31" s="45">
        <v>0.511805555555556</v>
      </c>
      <c r="B31" s="44">
        <v>42.3</v>
      </c>
      <c r="C31" s="44">
        <v>21.5</v>
      </c>
      <c r="D31"/>
    </row>
    <row r="32" spans="1:4">
      <c r="A32" s="45">
        <v>0.511828703703704</v>
      </c>
      <c r="B32" s="44">
        <v>47.6</v>
      </c>
      <c r="C32" s="44">
        <v>25.1</v>
      </c>
      <c r="D32"/>
    </row>
    <row r="33" spans="1:4">
      <c r="A33" s="45">
        <v>0.511851851851852</v>
      </c>
      <c r="B33" s="44">
        <v>41</v>
      </c>
      <c r="C33" s="44">
        <v>26.3</v>
      </c>
      <c r="D33"/>
    </row>
    <row r="34" spans="1:4">
      <c r="A34" s="45">
        <v>0.511875</v>
      </c>
      <c r="B34" s="44">
        <v>50.3</v>
      </c>
      <c r="C34" s="44">
        <v>37</v>
      </c>
      <c r="D34"/>
    </row>
    <row r="35" spans="1:4">
      <c r="A35" s="45">
        <v>0.511898148148148</v>
      </c>
      <c r="B35" s="44">
        <v>44.9</v>
      </c>
      <c r="C35" s="44">
        <v>28.4</v>
      </c>
      <c r="D35"/>
    </row>
    <row r="36" spans="1:4">
      <c r="A36" s="45">
        <v>0.51193287037037</v>
      </c>
      <c r="B36" s="44">
        <v>41.5</v>
      </c>
      <c r="C36" s="44">
        <v>26.3</v>
      </c>
      <c r="D36"/>
    </row>
    <row r="37" spans="1:4">
      <c r="A37" s="45">
        <v>0.511956018518518</v>
      </c>
      <c r="B37" s="44">
        <v>45.3</v>
      </c>
      <c r="C37" s="44">
        <v>33.6</v>
      </c>
      <c r="D37"/>
    </row>
    <row r="38" spans="1:4">
      <c r="A38" s="45">
        <v>0.511979166666667</v>
      </c>
      <c r="B38" s="44">
        <v>44.6</v>
      </c>
      <c r="C38" s="44">
        <v>24.8</v>
      </c>
      <c r="D38"/>
    </row>
    <row r="39" spans="1:4">
      <c r="A39" s="45">
        <v>0.512002314814815</v>
      </c>
      <c r="B39" s="44">
        <v>46.1</v>
      </c>
      <c r="C39" s="44">
        <v>24.2</v>
      </c>
      <c r="D39"/>
    </row>
    <row r="40" spans="1:4">
      <c r="A40" s="45">
        <v>0.512025462962963</v>
      </c>
      <c r="B40" s="44">
        <v>43</v>
      </c>
      <c r="C40" s="44">
        <v>23.6</v>
      </c>
      <c r="D40"/>
    </row>
    <row r="41" spans="1:4">
      <c r="A41" s="45">
        <v>0.512048611111111</v>
      </c>
      <c r="B41" s="44">
        <v>46.1</v>
      </c>
      <c r="C41" s="44">
        <v>33.4</v>
      </c>
      <c r="D41"/>
    </row>
    <row r="42" spans="1:4">
      <c r="A42" s="45">
        <v>0.512071759259259</v>
      </c>
      <c r="B42" s="44">
        <v>50</v>
      </c>
      <c r="C42" s="44">
        <v>29.4</v>
      </c>
      <c r="D42"/>
    </row>
    <row r="43" spans="1:4">
      <c r="A43" s="45">
        <v>0.512094907407407</v>
      </c>
      <c r="B43" s="44">
        <v>50.3</v>
      </c>
      <c r="C43" s="44">
        <v>29.6</v>
      </c>
      <c r="D43"/>
    </row>
    <row r="44" spans="1:4">
      <c r="A44" s="45">
        <v>0.512118055555556</v>
      </c>
      <c r="B44" s="44">
        <v>39.2</v>
      </c>
      <c r="C44" s="44">
        <v>20.9</v>
      </c>
      <c r="D44"/>
    </row>
    <row r="45" spans="1:4">
      <c r="A45" s="45">
        <v>0.512141203703704</v>
      </c>
      <c r="B45" s="44">
        <v>49.6</v>
      </c>
      <c r="C45" s="44">
        <v>25.9</v>
      </c>
      <c r="D45"/>
    </row>
    <row r="46" spans="1:4">
      <c r="A46" s="45">
        <v>0.512164351851852</v>
      </c>
      <c r="B46" s="44">
        <v>34.1</v>
      </c>
      <c r="C46" s="44">
        <v>20.5</v>
      </c>
      <c r="D46"/>
    </row>
    <row r="47" spans="1:4">
      <c r="A47" s="45">
        <v>0.5121875</v>
      </c>
      <c r="B47" s="44">
        <v>45.8</v>
      </c>
      <c r="C47" s="44">
        <v>26.8</v>
      </c>
      <c r="D47"/>
    </row>
    <row r="48" spans="1:4">
      <c r="A48" s="45">
        <v>0.512210648148148</v>
      </c>
      <c r="B48" s="44">
        <v>49.6</v>
      </c>
      <c r="C48" s="44">
        <v>29.3</v>
      </c>
      <c r="D48"/>
    </row>
    <row r="49" spans="1:4">
      <c r="A49" s="45">
        <v>0.512233796296296</v>
      </c>
      <c r="B49" s="44">
        <v>44.6</v>
      </c>
      <c r="C49" s="44">
        <v>24.2</v>
      </c>
      <c r="D49"/>
    </row>
    <row r="50" spans="1:4">
      <c r="A50" s="45">
        <v>0.512256944444444</v>
      </c>
      <c r="B50" s="44">
        <v>30.7</v>
      </c>
      <c r="C50" s="44">
        <v>16.9</v>
      </c>
      <c r="D50"/>
    </row>
    <row r="51" spans="1:4">
      <c r="A51" s="45">
        <v>0.512280092592593</v>
      </c>
      <c r="B51" s="44">
        <v>28.6</v>
      </c>
      <c r="C51" s="44">
        <v>14.7</v>
      </c>
      <c r="D51"/>
    </row>
    <row r="52" spans="1:4">
      <c r="A52" s="45">
        <v>0.512303240740741</v>
      </c>
      <c r="B52" s="44">
        <v>43.5</v>
      </c>
      <c r="C52" s="44">
        <v>22.3</v>
      </c>
      <c r="D52"/>
    </row>
    <row r="53" spans="1:4">
      <c r="A53" s="45">
        <v>0.512326388888889</v>
      </c>
      <c r="B53" s="44">
        <v>36.4</v>
      </c>
      <c r="C53" s="44">
        <v>20.9</v>
      </c>
      <c r="D53"/>
    </row>
    <row r="54" spans="1:4">
      <c r="A54" s="45">
        <v>0.512349537037037</v>
      </c>
      <c r="B54" s="44">
        <v>39.2</v>
      </c>
      <c r="C54" s="44">
        <v>20</v>
      </c>
      <c r="D54"/>
    </row>
    <row r="55" spans="1:4">
      <c r="A55" s="45">
        <v>0.512372685185185</v>
      </c>
      <c r="B55" s="44">
        <v>29</v>
      </c>
      <c r="C55" s="44">
        <v>15.2</v>
      </c>
      <c r="D55"/>
    </row>
    <row r="56" spans="1:4">
      <c r="A56" s="45">
        <v>0.512395833333333</v>
      </c>
      <c r="B56" s="44">
        <v>34.6</v>
      </c>
      <c r="C56" s="44">
        <v>22.5</v>
      </c>
      <c r="D56"/>
    </row>
    <row r="57" spans="1:4">
      <c r="A57" s="45">
        <v>0.512418981481481</v>
      </c>
      <c r="B57" s="44">
        <v>30.5</v>
      </c>
      <c r="C57" s="44">
        <v>29.9</v>
      </c>
      <c r="D57"/>
    </row>
    <row r="58" spans="1:4">
      <c r="A58" s="43" t="s">
        <v>99</v>
      </c>
      <c r="B58" s="44">
        <v>39.145</v>
      </c>
      <c r="C58" s="44">
        <v>22.915</v>
      </c>
      <c r="D58"/>
    </row>
  </sheetData>
  <mergeCells count="3">
    <mergeCell ref="B5:B7"/>
    <mergeCell ref="B9:B15"/>
    <mergeCell ref="B2:E3"/>
  </mergeCells>
  <pageMargins left="0.75" right="0.75" top="1" bottom="1" header="0.511805555555556" footer="0.511805555555556"/>
  <headerFooter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W80"/>
  <sheetViews>
    <sheetView workbookViewId="0">
      <pane xSplit="2" topLeftCell="C1" activePane="topRight" state="frozen"/>
      <selection/>
      <selection pane="topRight" activeCell="A1" sqref="A1"/>
    </sheetView>
  </sheetViews>
  <sheetFormatPr defaultColWidth="10.2857142857143" defaultRowHeight="15"/>
  <cols>
    <col min="1" max="1" width="10.2857142857143" style="10"/>
    <col min="2" max="2" width="12.8571428571429" style="10"/>
    <col min="3" max="16384" width="10.2857142857143" style="10"/>
  </cols>
  <sheetData>
    <row r="2" spans="2:13">
      <c r="B2" s="33"/>
      <c r="C2" s="33"/>
      <c r="D2" s="33"/>
      <c r="E2" s="32" t="s">
        <v>100</v>
      </c>
      <c r="F2" s="32"/>
      <c r="G2" s="32"/>
      <c r="H2" s="32"/>
      <c r="I2" s="32"/>
      <c r="J2" s="32"/>
      <c r="K2" s="32"/>
      <c r="L2" s="32"/>
      <c r="M2" s="32"/>
    </row>
    <row r="3" spans="2:13">
      <c r="B3" s="33"/>
      <c r="C3" s="33"/>
      <c r="D3" s="33"/>
      <c r="E3" s="32"/>
      <c r="F3" s="32"/>
      <c r="G3" s="32"/>
      <c r="H3" s="32"/>
      <c r="I3" s="32"/>
      <c r="J3" s="32"/>
      <c r="K3" s="32"/>
      <c r="L3" s="32"/>
      <c r="M3" s="32"/>
    </row>
    <row r="4" spans="2:1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="1" customFormat="1" ht="75" spans="1:75">
      <c r="A5" s="19" t="s">
        <v>11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22</v>
      </c>
      <c r="M5" s="19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19" t="s">
        <v>28</v>
      </c>
      <c r="S5" s="19" t="s">
        <v>29</v>
      </c>
      <c r="T5" s="19" t="s">
        <v>30</v>
      </c>
      <c r="U5" s="19" t="s">
        <v>31</v>
      </c>
      <c r="V5" s="19" t="s">
        <v>32</v>
      </c>
      <c r="W5" s="19" t="s">
        <v>33</v>
      </c>
      <c r="X5" s="19" t="s">
        <v>34</v>
      </c>
      <c r="Y5" s="19" t="s">
        <v>35</v>
      </c>
      <c r="Z5" s="19" t="s">
        <v>36</v>
      </c>
      <c r="AA5" s="19" t="s">
        <v>37</v>
      </c>
      <c r="AB5" s="19" t="s">
        <v>38</v>
      </c>
      <c r="AC5" s="19" t="s">
        <v>39</v>
      </c>
      <c r="AD5" s="19" t="s">
        <v>40</v>
      </c>
      <c r="AE5" s="19" t="s">
        <v>41</v>
      </c>
      <c r="AF5" s="19" t="s">
        <v>42</v>
      </c>
      <c r="AG5" s="19" t="s">
        <v>43</v>
      </c>
      <c r="AH5" s="19" t="s">
        <v>44</v>
      </c>
      <c r="AI5" s="19" t="s">
        <v>45</v>
      </c>
      <c r="AJ5" s="19" t="s">
        <v>46</v>
      </c>
      <c r="AK5" s="19" t="s">
        <v>47</v>
      </c>
      <c r="AL5" s="19" t="s">
        <v>48</v>
      </c>
      <c r="AM5" s="19" t="s">
        <v>49</v>
      </c>
      <c r="AN5" s="19" t="s">
        <v>50</v>
      </c>
      <c r="AO5" s="19" t="s">
        <v>49</v>
      </c>
      <c r="AP5" s="19" t="s">
        <v>51</v>
      </c>
      <c r="AQ5" s="19" t="s">
        <v>52</v>
      </c>
      <c r="AR5" s="19" t="s">
        <v>53</v>
      </c>
      <c r="AS5" s="19" t="s">
        <v>54</v>
      </c>
      <c r="AT5" s="19" t="s">
        <v>55</v>
      </c>
      <c r="AU5" s="19" t="s">
        <v>56</v>
      </c>
      <c r="AV5" s="19" t="s">
        <v>57</v>
      </c>
      <c r="AW5" s="19" t="s">
        <v>58</v>
      </c>
      <c r="AX5" s="19" t="s">
        <v>59</v>
      </c>
      <c r="AY5" s="19" t="s">
        <v>60</v>
      </c>
      <c r="AZ5" s="19" t="s">
        <v>61</v>
      </c>
      <c r="BA5" s="19" t="s">
        <v>62</v>
      </c>
      <c r="BB5" s="19" t="s">
        <v>63</v>
      </c>
      <c r="BC5" s="19" t="s">
        <v>64</v>
      </c>
      <c r="BD5" s="19" t="s">
        <v>65</v>
      </c>
      <c r="BE5" s="19" t="s">
        <v>66</v>
      </c>
      <c r="BF5" s="19" t="s">
        <v>67</v>
      </c>
      <c r="BG5" s="19" t="s">
        <v>68</v>
      </c>
      <c r="BH5" s="19" t="s">
        <v>69</v>
      </c>
      <c r="BI5" s="19" t="s">
        <v>70</v>
      </c>
      <c r="BJ5" s="19" t="s">
        <v>71</v>
      </c>
      <c r="BK5" s="19" t="s">
        <v>72</v>
      </c>
      <c r="BL5" s="19" t="s">
        <v>73</v>
      </c>
      <c r="BM5" s="19" t="s">
        <v>74</v>
      </c>
      <c r="BN5" s="19" t="s">
        <v>75</v>
      </c>
      <c r="BO5" s="19" t="s">
        <v>76</v>
      </c>
      <c r="BP5" s="19" t="s">
        <v>77</v>
      </c>
      <c r="BQ5" s="19" t="s">
        <v>78</v>
      </c>
      <c r="BR5" s="19" t="s">
        <v>79</v>
      </c>
      <c r="BS5" s="19" t="s">
        <v>80</v>
      </c>
      <c r="BT5" s="19" t="s">
        <v>78</v>
      </c>
      <c r="BU5" s="19" t="s">
        <v>79</v>
      </c>
      <c r="BV5" s="19" t="s">
        <v>80</v>
      </c>
      <c r="BW5" s="19" t="s">
        <v>81</v>
      </c>
    </row>
    <row r="6" spans="1:75">
      <c r="A6" s="20" t="s">
        <v>82</v>
      </c>
      <c r="B6" s="21">
        <v>0.521448564814815</v>
      </c>
      <c r="C6" s="20">
        <v>1.062</v>
      </c>
      <c r="D6" s="20">
        <v>1.066</v>
      </c>
      <c r="E6" s="20">
        <v>1.061</v>
      </c>
      <c r="F6" s="20">
        <v>1.061</v>
      </c>
      <c r="G6" s="20">
        <v>1.061</v>
      </c>
      <c r="H6" s="20">
        <v>3262.9</v>
      </c>
      <c r="I6" s="20">
        <v>3262.9</v>
      </c>
      <c r="J6" s="20">
        <v>3262.9</v>
      </c>
      <c r="K6" s="20">
        <v>3262.9</v>
      </c>
      <c r="L6" s="20">
        <v>3262.9</v>
      </c>
      <c r="M6" s="20">
        <v>98.9</v>
      </c>
      <c r="N6" s="20">
        <v>447.8</v>
      </c>
      <c r="O6" s="20">
        <v>472.5</v>
      </c>
      <c r="P6" s="20">
        <v>484</v>
      </c>
      <c r="Q6" s="20">
        <v>414.1</v>
      </c>
      <c r="R6" s="20">
        <v>420.6</v>
      </c>
      <c r="S6" s="20">
        <v>447.8</v>
      </c>
      <c r="T6" s="20">
        <v>18</v>
      </c>
      <c r="U6" s="20">
        <v>40</v>
      </c>
      <c r="V6" s="20">
        <v>12.3</v>
      </c>
      <c r="W6" s="20">
        <v>12.3</v>
      </c>
      <c r="X6" s="20">
        <v>7.6</v>
      </c>
      <c r="Y6" s="20">
        <v>40</v>
      </c>
      <c r="Z6" s="20">
        <v>18</v>
      </c>
      <c r="AA6" s="20">
        <v>100</v>
      </c>
      <c r="AB6" s="20">
        <v>15.8</v>
      </c>
      <c r="AC6" s="20">
        <v>17.4</v>
      </c>
      <c r="AD6" s="20">
        <v>16.9</v>
      </c>
      <c r="AE6" s="20">
        <v>14.4</v>
      </c>
      <c r="AF6" s="20">
        <v>14.5</v>
      </c>
      <c r="AG6" s="20">
        <v>15.8</v>
      </c>
      <c r="AH6" s="20">
        <v>45</v>
      </c>
      <c r="AI6" s="20">
        <v>47</v>
      </c>
      <c r="AJ6" s="20">
        <v>42</v>
      </c>
      <c r="AK6" s="20">
        <v>47</v>
      </c>
      <c r="AL6" s="20">
        <v>42</v>
      </c>
      <c r="AM6" s="20">
        <v>47</v>
      </c>
      <c r="AN6" s="20">
        <v>47</v>
      </c>
      <c r="AO6" s="20">
        <v>47</v>
      </c>
      <c r="AP6" s="20">
        <v>47</v>
      </c>
      <c r="AQ6" s="20">
        <v>41</v>
      </c>
      <c r="AR6" s="20">
        <v>10.053</v>
      </c>
      <c r="AS6" s="20">
        <v>6.255</v>
      </c>
      <c r="AT6" s="20">
        <v>0.103</v>
      </c>
      <c r="AU6" s="20">
        <v>77</v>
      </c>
      <c r="AV6" s="20">
        <v>96.3</v>
      </c>
      <c r="AW6" s="20">
        <v>642.7</v>
      </c>
      <c r="AX6" s="20">
        <v>791</v>
      </c>
      <c r="AY6" s="20">
        <v>35</v>
      </c>
      <c r="AZ6" s="20">
        <v>43</v>
      </c>
      <c r="BA6" s="20">
        <v>43</v>
      </c>
      <c r="BB6" s="20">
        <v>58</v>
      </c>
      <c r="BC6" s="20">
        <v>35.5</v>
      </c>
      <c r="BD6" s="20">
        <v>43</v>
      </c>
      <c r="BE6" s="20">
        <v>0.984</v>
      </c>
      <c r="BF6" s="20">
        <v>11.904</v>
      </c>
      <c r="BG6" s="20">
        <v>3.424</v>
      </c>
      <c r="BH6" s="20">
        <v>3.408</v>
      </c>
      <c r="BI6" s="20">
        <v>4.999</v>
      </c>
      <c r="BJ6" s="20">
        <v>1.524</v>
      </c>
      <c r="BK6" s="20">
        <v>1.064</v>
      </c>
      <c r="BL6" s="20">
        <v>3.36</v>
      </c>
      <c r="BM6" s="20">
        <v>3.248</v>
      </c>
      <c r="BN6" s="20">
        <v>1018</v>
      </c>
      <c r="BO6" s="20">
        <v>36</v>
      </c>
      <c r="BP6" s="20">
        <v>36</v>
      </c>
      <c r="BQ6" s="20">
        <v>0.4</v>
      </c>
      <c r="BR6" s="20">
        <v>0.1</v>
      </c>
      <c r="BS6" s="20">
        <v>0.5</v>
      </c>
      <c r="BT6" s="20">
        <v>0</v>
      </c>
      <c r="BU6" s="20">
        <v>0</v>
      </c>
      <c r="BV6" s="20">
        <v>0</v>
      </c>
      <c r="BW6" s="20">
        <v>1.115</v>
      </c>
    </row>
    <row r="7" spans="1:75">
      <c r="A7" s="20" t="s">
        <v>82</v>
      </c>
      <c r="B7" s="21">
        <v>0.521472511574074</v>
      </c>
      <c r="C7" s="20">
        <v>1.061</v>
      </c>
      <c r="D7" s="20">
        <v>1.066</v>
      </c>
      <c r="E7" s="20">
        <v>1.066</v>
      </c>
      <c r="F7" s="20">
        <v>1.066</v>
      </c>
      <c r="G7" s="20">
        <v>1.046</v>
      </c>
      <c r="H7" s="20">
        <v>3262.9</v>
      </c>
      <c r="I7" s="20">
        <v>3262.9</v>
      </c>
      <c r="J7" s="20">
        <v>3262.9</v>
      </c>
      <c r="K7" s="20">
        <v>3262.9</v>
      </c>
      <c r="L7" s="20">
        <v>3262.9</v>
      </c>
      <c r="M7" s="20">
        <v>98.9</v>
      </c>
      <c r="N7" s="20">
        <v>674.5</v>
      </c>
      <c r="O7" s="20">
        <v>699.1</v>
      </c>
      <c r="P7" s="20">
        <v>733.8</v>
      </c>
      <c r="Q7" s="20">
        <v>651.5</v>
      </c>
      <c r="R7" s="20">
        <v>613.6</v>
      </c>
      <c r="S7" s="20">
        <v>674.5</v>
      </c>
      <c r="T7" s="20">
        <v>24.6</v>
      </c>
      <c r="U7" s="20">
        <v>32.3</v>
      </c>
      <c r="V7" s="20">
        <v>25.3</v>
      </c>
      <c r="W7" s="20">
        <v>21.5</v>
      </c>
      <c r="X7" s="20">
        <v>19.2</v>
      </c>
      <c r="Y7" s="20">
        <v>32.3</v>
      </c>
      <c r="Z7" s="20">
        <v>24.6</v>
      </c>
      <c r="AA7" s="20">
        <v>100</v>
      </c>
      <c r="AB7" s="20">
        <v>23.7</v>
      </c>
      <c r="AC7" s="20">
        <v>24.7</v>
      </c>
      <c r="AD7" s="20">
        <v>25.8</v>
      </c>
      <c r="AE7" s="20">
        <v>22.8</v>
      </c>
      <c r="AF7" s="20">
        <v>21.4</v>
      </c>
      <c r="AG7" s="20">
        <v>23.7</v>
      </c>
      <c r="AH7" s="20">
        <v>43</v>
      </c>
      <c r="AI7" s="20">
        <v>46</v>
      </c>
      <c r="AJ7" s="20">
        <v>40</v>
      </c>
      <c r="AK7" s="20">
        <v>46</v>
      </c>
      <c r="AL7" s="20">
        <v>40</v>
      </c>
      <c r="AM7" s="20">
        <v>46</v>
      </c>
      <c r="AN7" s="20">
        <v>46</v>
      </c>
      <c r="AO7" s="20">
        <v>46</v>
      </c>
      <c r="AP7" s="20">
        <v>46</v>
      </c>
      <c r="AQ7" s="20">
        <v>46</v>
      </c>
      <c r="AR7" s="20">
        <v>13.108</v>
      </c>
      <c r="AS7" s="20">
        <v>9.19</v>
      </c>
      <c r="AT7" s="20">
        <v>0.168</v>
      </c>
      <c r="AU7" s="20">
        <v>77</v>
      </c>
      <c r="AV7" s="20">
        <v>96.3</v>
      </c>
      <c r="AW7" s="20">
        <v>346.1</v>
      </c>
      <c r="AX7" s="20">
        <v>791</v>
      </c>
      <c r="AY7" s="20">
        <v>35</v>
      </c>
      <c r="AZ7" s="20">
        <v>37.5</v>
      </c>
      <c r="BA7" s="20">
        <v>43.5</v>
      </c>
      <c r="BB7" s="20">
        <v>58</v>
      </c>
      <c r="BC7" s="20">
        <v>35.5</v>
      </c>
      <c r="BD7" s="20">
        <v>43</v>
      </c>
      <c r="BE7" s="20">
        <v>0.832</v>
      </c>
      <c r="BF7" s="20">
        <v>12</v>
      </c>
      <c r="BG7" s="20">
        <v>3.424</v>
      </c>
      <c r="BH7" s="20">
        <v>3.408</v>
      </c>
      <c r="BI7" s="20">
        <v>4.999</v>
      </c>
      <c r="BJ7" s="20">
        <v>1.524</v>
      </c>
      <c r="BK7" s="20">
        <v>1.064</v>
      </c>
      <c r="BL7" s="20">
        <v>3.36</v>
      </c>
      <c r="BM7" s="20">
        <v>3.248</v>
      </c>
      <c r="BN7" s="20">
        <v>1014</v>
      </c>
      <c r="BO7" s="20">
        <v>36</v>
      </c>
      <c r="BP7" s="20">
        <v>36</v>
      </c>
      <c r="BQ7" s="20">
        <v>0.2</v>
      </c>
      <c r="BR7" s="20">
        <v>0</v>
      </c>
      <c r="BS7" s="20">
        <v>0.3</v>
      </c>
      <c r="BT7" s="20">
        <v>0</v>
      </c>
      <c r="BU7" s="20">
        <v>0</v>
      </c>
      <c r="BV7" s="20">
        <v>0</v>
      </c>
      <c r="BW7" s="20">
        <v>0</v>
      </c>
    </row>
    <row r="8" spans="1:75">
      <c r="A8" s="20" t="s">
        <v>82</v>
      </c>
      <c r="B8" s="21">
        <v>0.521495393518518</v>
      </c>
      <c r="C8" s="20">
        <v>1.063</v>
      </c>
      <c r="D8" s="20">
        <v>1.066</v>
      </c>
      <c r="E8" s="20">
        <v>1.056</v>
      </c>
      <c r="F8" s="20">
        <v>1.056</v>
      </c>
      <c r="G8" s="20">
        <v>1.076</v>
      </c>
      <c r="H8" s="20">
        <v>3312.4</v>
      </c>
      <c r="I8" s="20">
        <v>3262.9</v>
      </c>
      <c r="J8" s="20">
        <v>3361.8</v>
      </c>
      <c r="K8" s="20">
        <v>3361.8</v>
      </c>
      <c r="L8" s="20">
        <v>3262.9</v>
      </c>
      <c r="M8" s="20">
        <v>98.9</v>
      </c>
      <c r="N8" s="20">
        <v>581.4</v>
      </c>
      <c r="O8" s="20">
        <v>645.1</v>
      </c>
      <c r="P8" s="20">
        <v>577.5</v>
      </c>
      <c r="Q8" s="20">
        <v>500</v>
      </c>
      <c r="R8" s="20">
        <v>603.1</v>
      </c>
      <c r="S8" s="20">
        <v>581.4</v>
      </c>
      <c r="T8" s="20">
        <v>24.9</v>
      </c>
      <c r="U8" s="20">
        <v>43.8</v>
      </c>
      <c r="V8" s="20">
        <v>20</v>
      </c>
      <c r="W8" s="20">
        <v>10.7</v>
      </c>
      <c r="X8" s="20">
        <v>25.3</v>
      </c>
      <c r="Y8" s="20">
        <v>43.8</v>
      </c>
      <c r="Z8" s="20">
        <v>24.9</v>
      </c>
      <c r="AA8" s="20">
        <v>100</v>
      </c>
      <c r="AB8" s="20">
        <v>20.5</v>
      </c>
      <c r="AC8" s="20">
        <v>23.1</v>
      </c>
      <c r="AD8" s="20">
        <v>20.5</v>
      </c>
      <c r="AE8" s="20">
        <v>17.6</v>
      </c>
      <c r="AF8" s="20">
        <v>21</v>
      </c>
      <c r="AG8" s="20">
        <v>20.5</v>
      </c>
      <c r="AH8" s="20">
        <v>42</v>
      </c>
      <c r="AI8" s="20">
        <v>43</v>
      </c>
      <c r="AJ8" s="20">
        <v>38</v>
      </c>
      <c r="AK8" s="20">
        <v>45</v>
      </c>
      <c r="AL8" s="20">
        <v>40</v>
      </c>
      <c r="AM8" s="20">
        <v>45</v>
      </c>
      <c r="AN8" s="20">
        <v>45</v>
      </c>
      <c r="AO8" s="20">
        <v>45</v>
      </c>
      <c r="AP8" s="20">
        <v>45</v>
      </c>
      <c r="AQ8" s="20">
        <v>40</v>
      </c>
      <c r="AR8" s="20">
        <v>11.848</v>
      </c>
      <c r="AS8" s="20">
        <v>7.501</v>
      </c>
      <c r="AT8" s="20">
        <v>0.553</v>
      </c>
      <c r="AU8" s="20">
        <v>77</v>
      </c>
      <c r="AV8" s="20">
        <v>96.3</v>
      </c>
      <c r="AW8" s="20">
        <v>791</v>
      </c>
      <c r="AX8" s="20">
        <v>791</v>
      </c>
      <c r="AY8" s="20">
        <v>35</v>
      </c>
      <c r="AZ8" s="20">
        <v>104</v>
      </c>
      <c r="BA8" s="20">
        <v>44</v>
      </c>
      <c r="BB8" s="20">
        <v>58</v>
      </c>
      <c r="BC8" s="20">
        <v>35.5</v>
      </c>
      <c r="BD8" s="20">
        <v>44</v>
      </c>
      <c r="BE8" s="20">
        <v>0.944</v>
      </c>
      <c r="BF8" s="20">
        <v>11.904</v>
      </c>
      <c r="BG8" s="20">
        <v>3.408</v>
      </c>
      <c r="BH8" s="20">
        <v>3.408</v>
      </c>
      <c r="BI8" s="20">
        <v>4.999</v>
      </c>
      <c r="BJ8" s="20">
        <v>1.524</v>
      </c>
      <c r="BK8" s="20">
        <v>1.064</v>
      </c>
      <c r="BL8" s="20">
        <v>3.36</v>
      </c>
      <c r="BM8" s="20">
        <v>3.248</v>
      </c>
      <c r="BN8" s="20">
        <v>1010</v>
      </c>
      <c r="BO8" s="20">
        <v>36</v>
      </c>
      <c r="BP8" s="20">
        <v>36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1.12</v>
      </c>
    </row>
    <row r="9" spans="1:75">
      <c r="A9" s="20" t="s">
        <v>82</v>
      </c>
      <c r="B9" s="21">
        <v>0.521518877314815</v>
      </c>
      <c r="C9" s="20">
        <v>1.065</v>
      </c>
      <c r="D9" s="20">
        <v>1.076</v>
      </c>
      <c r="E9" s="20">
        <v>1.076</v>
      </c>
      <c r="F9" s="20">
        <v>1.031</v>
      </c>
      <c r="G9" s="20">
        <v>1.076</v>
      </c>
      <c r="H9" s="20">
        <v>3337.1</v>
      </c>
      <c r="I9" s="20">
        <v>3262.9</v>
      </c>
      <c r="J9" s="20">
        <v>3361.8</v>
      </c>
      <c r="K9" s="20">
        <v>3361.8</v>
      </c>
      <c r="L9" s="20">
        <v>3361.8</v>
      </c>
      <c r="M9" s="20">
        <v>98.9</v>
      </c>
      <c r="N9" s="20">
        <v>1091.8</v>
      </c>
      <c r="O9" s="20">
        <v>1132.7</v>
      </c>
      <c r="P9" s="20">
        <v>1084.7</v>
      </c>
      <c r="Q9" s="20">
        <v>1040.2</v>
      </c>
      <c r="R9" s="20">
        <v>1109.6</v>
      </c>
      <c r="S9" s="20">
        <v>1091.8</v>
      </c>
      <c r="T9" s="20">
        <v>37.6</v>
      </c>
      <c r="U9" s="20">
        <v>46.1</v>
      </c>
      <c r="V9" s="20">
        <v>33</v>
      </c>
      <c r="W9" s="20">
        <v>36.9</v>
      </c>
      <c r="X9" s="20">
        <v>34.6</v>
      </c>
      <c r="Y9" s="20">
        <v>46.1</v>
      </c>
      <c r="Z9" s="20">
        <v>37.6</v>
      </c>
      <c r="AA9" s="20">
        <v>100</v>
      </c>
      <c r="AB9" s="20">
        <v>37.6</v>
      </c>
      <c r="AC9" s="20">
        <v>39.6</v>
      </c>
      <c r="AD9" s="20">
        <v>37.4</v>
      </c>
      <c r="AE9" s="20">
        <v>35.6</v>
      </c>
      <c r="AF9" s="20">
        <v>37.8</v>
      </c>
      <c r="AG9" s="20">
        <v>37.6</v>
      </c>
      <c r="AH9" s="20">
        <v>43</v>
      </c>
      <c r="AI9" s="20">
        <v>46</v>
      </c>
      <c r="AJ9" s="20">
        <v>41</v>
      </c>
      <c r="AK9" s="20">
        <v>46</v>
      </c>
      <c r="AL9" s="20">
        <v>40</v>
      </c>
      <c r="AM9" s="20">
        <v>46</v>
      </c>
      <c r="AN9" s="20">
        <v>46</v>
      </c>
      <c r="AO9" s="20">
        <v>46</v>
      </c>
      <c r="AP9" s="20">
        <v>46</v>
      </c>
      <c r="AQ9" s="20">
        <v>42</v>
      </c>
      <c r="AR9" s="20">
        <v>19.74</v>
      </c>
      <c r="AS9" s="20">
        <v>13.886</v>
      </c>
      <c r="AT9" s="20">
        <v>1.676</v>
      </c>
      <c r="AU9" s="20">
        <v>77</v>
      </c>
      <c r="AV9" s="20">
        <v>96.3</v>
      </c>
      <c r="AW9" s="20">
        <v>642.7</v>
      </c>
      <c r="AX9" s="20">
        <v>791</v>
      </c>
      <c r="AY9" s="20">
        <v>35</v>
      </c>
      <c r="AZ9" s="20">
        <v>62.5</v>
      </c>
      <c r="BA9" s="20">
        <v>46</v>
      </c>
      <c r="BB9" s="20">
        <v>58</v>
      </c>
      <c r="BC9" s="20">
        <v>35.5</v>
      </c>
      <c r="BD9" s="20">
        <v>46</v>
      </c>
      <c r="BE9" s="20">
        <v>0.936</v>
      </c>
      <c r="BF9" s="20">
        <v>11.904</v>
      </c>
      <c r="BG9" s="20">
        <v>3.424</v>
      </c>
      <c r="BH9" s="20">
        <v>3.392</v>
      </c>
      <c r="BI9" s="20">
        <v>4.999</v>
      </c>
      <c r="BJ9" s="20">
        <v>1.524</v>
      </c>
      <c r="BK9" s="20">
        <v>1.064</v>
      </c>
      <c r="BL9" s="20">
        <v>3.36</v>
      </c>
      <c r="BM9" s="20">
        <v>3.248</v>
      </c>
      <c r="BN9" s="20">
        <v>1036</v>
      </c>
      <c r="BO9" s="20">
        <v>36</v>
      </c>
      <c r="BP9" s="20">
        <v>36</v>
      </c>
      <c r="BQ9" s="20">
        <v>0</v>
      </c>
      <c r="BR9" s="20">
        <v>0.7</v>
      </c>
      <c r="BS9" s="20">
        <v>0.7</v>
      </c>
      <c r="BT9" s="20">
        <v>0</v>
      </c>
      <c r="BU9" s="20">
        <v>0</v>
      </c>
      <c r="BV9" s="20">
        <v>0</v>
      </c>
      <c r="BW9" s="20">
        <v>1.115</v>
      </c>
    </row>
    <row r="10" spans="1:75">
      <c r="A10" s="20" t="s">
        <v>82</v>
      </c>
      <c r="B10" s="21">
        <v>0.521542719907407</v>
      </c>
      <c r="C10" s="20">
        <v>0.849</v>
      </c>
      <c r="D10" s="20">
        <v>0.851</v>
      </c>
      <c r="E10" s="20">
        <v>0.846</v>
      </c>
      <c r="F10" s="20">
        <v>0.856</v>
      </c>
      <c r="G10" s="20">
        <v>0.846</v>
      </c>
      <c r="H10" s="20">
        <v>1582</v>
      </c>
      <c r="I10" s="20">
        <v>1582</v>
      </c>
      <c r="J10" s="20">
        <v>1582</v>
      </c>
      <c r="K10" s="20">
        <v>1582</v>
      </c>
      <c r="L10" s="20">
        <v>1582</v>
      </c>
      <c r="M10" s="20">
        <v>98.9</v>
      </c>
      <c r="N10" s="20">
        <v>778.3</v>
      </c>
      <c r="O10" s="20">
        <v>824.8</v>
      </c>
      <c r="P10" s="20">
        <v>788.6</v>
      </c>
      <c r="Q10" s="20">
        <v>726.3</v>
      </c>
      <c r="R10" s="20">
        <v>773.6</v>
      </c>
      <c r="S10" s="20">
        <v>778.3</v>
      </c>
      <c r="T10" s="20">
        <v>33.2</v>
      </c>
      <c r="U10" s="20">
        <v>51.5</v>
      </c>
      <c r="V10" s="20">
        <v>30</v>
      </c>
      <c r="W10" s="20">
        <v>23</v>
      </c>
      <c r="X10" s="20">
        <v>28.4</v>
      </c>
      <c r="Y10" s="20">
        <v>51.5</v>
      </c>
      <c r="Z10" s="20">
        <v>33.2</v>
      </c>
      <c r="AA10" s="20">
        <v>100</v>
      </c>
      <c r="AB10" s="20">
        <v>27.5</v>
      </c>
      <c r="AC10" s="20">
        <v>29.6</v>
      </c>
      <c r="AD10" s="20">
        <v>27.9</v>
      </c>
      <c r="AE10" s="20">
        <v>25.5</v>
      </c>
      <c r="AF10" s="20">
        <v>26.9</v>
      </c>
      <c r="AG10" s="20">
        <v>27.5</v>
      </c>
      <c r="AH10" s="20">
        <v>42</v>
      </c>
      <c r="AI10" s="20">
        <v>44</v>
      </c>
      <c r="AJ10" s="20">
        <v>38</v>
      </c>
      <c r="AK10" s="20">
        <v>46</v>
      </c>
      <c r="AL10" s="20">
        <v>40</v>
      </c>
      <c r="AM10" s="20">
        <v>45</v>
      </c>
      <c r="AN10" s="20">
        <v>46</v>
      </c>
      <c r="AO10" s="20">
        <v>45</v>
      </c>
      <c r="AP10" s="20">
        <v>45</v>
      </c>
      <c r="AQ10" s="20">
        <v>40</v>
      </c>
      <c r="AR10" s="20">
        <v>16.992</v>
      </c>
      <c r="AS10" s="20">
        <v>11.046</v>
      </c>
      <c r="AT10" s="20">
        <v>1.859</v>
      </c>
      <c r="AU10" s="20">
        <v>77</v>
      </c>
      <c r="AV10" s="20">
        <v>96.3</v>
      </c>
      <c r="AW10" s="20">
        <v>741.6</v>
      </c>
      <c r="AX10" s="20">
        <v>791</v>
      </c>
      <c r="AY10" s="20">
        <v>35</v>
      </c>
      <c r="AZ10" s="20">
        <v>82</v>
      </c>
      <c r="BA10" s="20">
        <v>45</v>
      </c>
      <c r="BB10" s="20">
        <v>58</v>
      </c>
      <c r="BC10" s="20">
        <v>35.5</v>
      </c>
      <c r="BD10" s="20">
        <v>45</v>
      </c>
      <c r="BE10" s="20">
        <v>0.968</v>
      </c>
      <c r="BF10" s="20">
        <v>11.904</v>
      </c>
      <c r="BG10" s="20">
        <v>3.424</v>
      </c>
      <c r="BH10" s="20">
        <v>3.408</v>
      </c>
      <c r="BI10" s="20">
        <v>4.999</v>
      </c>
      <c r="BJ10" s="20">
        <v>1.524</v>
      </c>
      <c r="BK10" s="20">
        <v>1.064</v>
      </c>
      <c r="BL10" s="20">
        <v>3.36</v>
      </c>
      <c r="BM10" s="20">
        <v>3.248</v>
      </c>
      <c r="BN10" s="20">
        <v>1000</v>
      </c>
      <c r="BO10" s="20">
        <v>36</v>
      </c>
      <c r="BP10" s="20">
        <v>36</v>
      </c>
      <c r="BQ10" s="20">
        <v>0</v>
      </c>
      <c r="BR10" s="20">
        <v>0.5</v>
      </c>
      <c r="BS10" s="20">
        <v>0.5</v>
      </c>
      <c r="BT10" s="20">
        <v>0</v>
      </c>
      <c r="BU10" s="20">
        <v>0</v>
      </c>
      <c r="BV10" s="20">
        <v>0</v>
      </c>
      <c r="BW10" s="20">
        <v>1.12</v>
      </c>
    </row>
    <row r="11" spans="1:75">
      <c r="A11" s="20" t="s">
        <v>82</v>
      </c>
      <c r="B11" s="21">
        <v>0.521566319444444</v>
      </c>
      <c r="C11" s="20">
        <v>0.839</v>
      </c>
      <c r="D11" s="20">
        <v>0.841</v>
      </c>
      <c r="E11" s="20">
        <v>0.841</v>
      </c>
      <c r="F11" s="20">
        <v>0.831</v>
      </c>
      <c r="G11" s="20">
        <v>0.846</v>
      </c>
      <c r="H11" s="20">
        <v>1582</v>
      </c>
      <c r="I11" s="20">
        <v>1582</v>
      </c>
      <c r="J11" s="20">
        <v>1582</v>
      </c>
      <c r="K11" s="20">
        <v>1582</v>
      </c>
      <c r="L11" s="20">
        <v>1582</v>
      </c>
      <c r="M11" s="20">
        <v>98.9</v>
      </c>
      <c r="N11" s="20">
        <v>569.2</v>
      </c>
      <c r="O11" s="20">
        <v>610.2</v>
      </c>
      <c r="P11" s="20">
        <v>531.1</v>
      </c>
      <c r="Q11" s="20">
        <v>531.7</v>
      </c>
      <c r="R11" s="20">
        <v>603.7</v>
      </c>
      <c r="S11" s="20">
        <v>569.2</v>
      </c>
      <c r="T11" s="20">
        <v>18.1</v>
      </c>
      <c r="U11" s="20">
        <v>35.1</v>
      </c>
      <c r="V11" s="20">
        <v>7.6</v>
      </c>
      <c r="W11" s="20">
        <v>18.3</v>
      </c>
      <c r="X11" s="20">
        <v>11.4</v>
      </c>
      <c r="Y11" s="20">
        <v>35.1</v>
      </c>
      <c r="Z11" s="20">
        <v>18.1</v>
      </c>
      <c r="AA11" s="20">
        <v>100</v>
      </c>
      <c r="AB11" s="20">
        <v>20.1</v>
      </c>
      <c r="AC11" s="20">
        <v>22.4</v>
      </c>
      <c r="AD11" s="20">
        <v>18.9</v>
      </c>
      <c r="AE11" s="20">
        <v>18.5</v>
      </c>
      <c r="AF11" s="20">
        <v>20.8</v>
      </c>
      <c r="AG11" s="20">
        <v>20.1</v>
      </c>
      <c r="AH11" s="20">
        <v>41</v>
      </c>
      <c r="AI11" s="20">
        <v>43</v>
      </c>
      <c r="AJ11" s="20">
        <v>37</v>
      </c>
      <c r="AK11" s="20">
        <v>44</v>
      </c>
      <c r="AL11" s="20">
        <v>40</v>
      </c>
      <c r="AM11" s="20">
        <v>45</v>
      </c>
      <c r="AN11" s="20">
        <v>44</v>
      </c>
      <c r="AO11" s="20">
        <v>45</v>
      </c>
      <c r="AP11" s="20">
        <v>45</v>
      </c>
      <c r="AQ11" s="20">
        <v>41</v>
      </c>
      <c r="AR11" s="20">
        <v>15.673</v>
      </c>
      <c r="AS11" s="20">
        <v>8.369</v>
      </c>
      <c r="AT11" s="20">
        <v>3.169</v>
      </c>
      <c r="AU11" s="20">
        <v>77</v>
      </c>
      <c r="AV11" s="20">
        <v>96.3</v>
      </c>
      <c r="AW11" s="20">
        <v>642.7</v>
      </c>
      <c r="AX11" s="20">
        <v>791</v>
      </c>
      <c r="AY11" s="20">
        <v>35</v>
      </c>
      <c r="AZ11" s="20">
        <v>84</v>
      </c>
      <c r="BA11" s="20">
        <v>44.5</v>
      </c>
      <c r="BB11" s="20">
        <v>58</v>
      </c>
      <c r="BC11" s="20">
        <v>35.5</v>
      </c>
      <c r="BD11" s="20">
        <v>44</v>
      </c>
      <c r="BE11" s="20">
        <v>0.896</v>
      </c>
      <c r="BF11" s="20">
        <v>11.904</v>
      </c>
      <c r="BG11" s="20">
        <v>3.408</v>
      </c>
      <c r="BH11" s="20">
        <v>3.408</v>
      </c>
      <c r="BI11" s="20">
        <v>4.959</v>
      </c>
      <c r="BJ11" s="20">
        <v>1.524</v>
      </c>
      <c r="BK11" s="20">
        <v>1.064</v>
      </c>
      <c r="BL11" s="20">
        <v>3.36</v>
      </c>
      <c r="BM11" s="20">
        <v>3.248</v>
      </c>
      <c r="BN11" s="20">
        <v>994</v>
      </c>
      <c r="BO11" s="20">
        <v>36</v>
      </c>
      <c r="BP11" s="20">
        <v>36</v>
      </c>
      <c r="BQ11" s="20">
        <v>0</v>
      </c>
      <c r="BR11" s="20">
        <v>0.1</v>
      </c>
      <c r="BS11" s="20">
        <v>0.1</v>
      </c>
      <c r="BT11" s="20">
        <v>0</v>
      </c>
      <c r="BU11" s="20">
        <v>0</v>
      </c>
      <c r="BV11" s="20">
        <v>0</v>
      </c>
      <c r="BW11" s="20">
        <v>1.11</v>
      </c>
    </row>
    <row r="12" spans="1:75">
      <c r="A12" s="20" t="s">
        <v>82</v>
      </c>
      <c r="B12" s="21">
        <v>0.521589826388889</v>
      </c>
      <c r="C12" s="20">
        <v>1.068</v>
      </c>
      <c r="D12" s="20">
        <v>1.076</v>
      </c>
      <c r="E12" s="20">
        <v>1.086</v>
      </c>
      <c r="F12" s="20">
        <v>1.086</v>
      </c>
      <c r="G12" s="20">
        <v>1.026</v>
      </c>
      <c r="H12" s="20">
        <v>3386.5</v>
      </c>
      <c r="I12" s="20">
        <v>3361.8</v>
      </c>
      <c r="J12" s="20">
        <v>3460.7</v>
      </c>
      <c r="K12" s="20">
        <v>3460.7</v>
      </c>
      <c r="L12" s="20">
        <v>3262.9</v>
      </c>
      <c r="M12" s="20">
        <v>98.9</v>
      </c>
      <c r="N12" s="20">
        <v>535.6</v>
      </c>
      <c r="O12" s="20">
        <v>569.5</v>
      </c>
      <c r="P12" s="20">
        <v>503.1</v>
      </c>
      <c r="Q12" s="20">
        <v>486.4</v>
      </c>
      <c r="R12" s="20">
        <v>583.5</v>
      </c>
      <c r="S12" s="20">
        <v>535.6</v>
      </c>
      <c r="T12" s="20">
        <v>26.6</v>
      </c>
      <c r="U12" s="20">
        <v>46.5</v>
      </c>
      <c r="V12" s="20">
        <v>19.8</v>
      </c>
      <c r="W12" s="20">
        <v>21.3</v>
      </c>
      <c r="X12" s="20">
        <v>19</v>
      </c>
      <c r="Y12" s="20">
        <v>46.5</v>
      </c>
      <c r="Z12" s="20">
        <v>26.6</v>
      </c>
      <c r="AA12" s="20">
        <v>100</v>
      </c>
      <c r="AB12" s="20">
        <v>19.2</v>
      </c>
      <c r="AC12" s="20">
        <v>21.3</v>
      </c>
      <c r="AD12" s="20">
        <v>18.1</v>
      </c>
      <c r="AE12" s="20">
        <v>17.2</v>
      </c>
      <c r="AF12" s="20">
        <v>20.2</v>
      </c>
      <c r="AG12" s="20">
        <v>19.2</v>
      </c>
      <c r="AH12" s="20">
        <v>43</v>
      </c>
      <c r="AI12" s="20">
        <v>46</v>
      </c>
      <c r="AJ12" s="20">
        <v>39</v>
      </c>
      <c r="AK12" s="20">
        <v>45</v>
      </c>
      <c r="AL12" s="20">
        <v>40</v>
      </c>
      <c r="AM12" s="20">
        <v>46</v>
      </c>
      <c r="AN12" s="20">
        <v>46</v>
      </c>
      <c r="AO12" s="20">
        <v>47</v>
      </c>
      <c r="AP12" s="20">
        <v>47</v>
      </c>
      <c r="AQ12" s="20">
        <v>41</v>
      </c>
      <c r="AR12" s="20">
        <v>13.847</v>
      </c>
      <c r="AS12" s="20">
        <v>7.437</v>
      </c>
      <c r="AT12" s="20">
        <v>2.382</v>
      </c>
      <c r="AU12" s="20">
        <v>77</v>
      </c>
      <c r="AV12" s="20">
        <v>96.3</v>
      </c>
      <c r="AW12" s="20">
        <v>346.1</v>
      </c>
      <c r="AX12" s="20">
        <v>791</v>
      </c>
      <c r="AY12" s="20">
        <v>35</v>
      </c>
      <c r="AZ12" s="20">
        <v>84</v>
      </c>
      <c r="BA12" s="20">
        <v>44</v>
      </c>
      <c r="BB12" s="20">
        <v>58</v>
      </c>
      <c r="BC12" s="20">
        <v>35.5</v>
      </c>
      <c r="BD12" s="20">
        <v>44</v>
      </c>
      <c r="BE12" s="20">
        <v>0.936</v>
      </c>
      <c r="BF12" s="20">
        <v>11.904</v>
      </c>
      <c r="BG12" s="20">
        <v>3.408</v>
      </c>
      <c r="BH12" s="20">
        <v>3.408</v>
      </c>
      <c r="BI12" s="20">
        <v>4.959</v>
      </c>
      <c r="BJ12" s="20">
        <v>1.524</v>
      </c>
      <c r="BK12" s="20">
        <v>1.064</v>
      </c>
      <c r="BL12" s="20">
        <v>3.36</v>
      </c>
      <c r="BM12" s="20">
        <v>3.248</v>
      </c>
      <c r="BN12" s="20">
        <v>1018</v>
      </c>
      <c r="BO12" s="20">
        <v>36</v>
      </c>
      <c r="BP12" s="20">
        <v>36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0.45</v>
      </c>
    </row>
    <row r="13" spans="1:75">
      <c r="A13" s="20" t="s">
        <v>82</v>
      </c>
      <c r="B13" s="21">
        <v>0.521613541666667</v>
      </c>
      <c r="C13" s="20">
        <v>0.851</v>
      </c>
      <c r="D13" s="20">
        <v>0.861</v>
      </c>
      <c r="E13" s="20">
        <v>0.861</v>
      </c>
      <c r="F13" s="20">
        <v>0.841</v>
      </c>
      <c r="G13" s="20">
        <v>0.841</v>
      </c>
      <c r="H13" s="20">
        <v>1779.8</v>
      </c>
      <c r="I13" s="20">
        <v>1779.8</v>
      </c>
      <c r="J13" s="20">
        <v>1779.8</v>
      </c>
      <c r="K13" s="20">
        <v>1779.8</v>
      </c>
      <c r="L13" s="20">
        <v>1779.8</v>
      </c>
      <c r="M13" s="20">
        <v>98.9</v>
      </c>
      <c r="N13" s="20">
        <v>499.4</v>
      </c>
      <c r="O13" s="20">
        <v>519.5</v>
      </c>
      <c r="P13" s="20">
        <v>505.5</v>
      </c>
      <c r="Q13" s="20">
        <v>466.3</v>
      </c>
      <c r="R13" s="20">
        <v>506</v>
      </c>
      <c r="S13" s="20">
        <v>499.4</v>
      </c>
      <c r="T13" s="20">
        <v>30.5</v>
      </c>
      <c r="U13" s="20">
        <v>46.9</v>
      </c>
      <c r="V13" s="20">
        <v>29.2</v>
      </c>
      <c r="W13" s="20">
        <v>22.3</v>
      </c>
      <c r="X13" s="20">
        <v>23.8</v>
      </c>
      <c r="Y13" s="20">
        <v>46.9</v>
      </c>
      <c r="Z13" s="20">
        <v>30.5</v>
      </c>
      <c r="AA13" s="20">
        <v>100</v>
      </c>
      <c r="AB13" s="20">
        <v>17.7</v>
      </c>
      <c r="AC13" s="20">
        <v>18.9</v>
      </c>
      <c r="AD13" s="20">
        <v>18</v>
      </c>
      <c r="AE13" s="20">
        <v>16.4</v>
      </c>
      <c r="AF13" s="20">
        <v>17.6</v>
      </c>
      <c r="AG13" s="20">
        <v>17.7</v>
      </c>
      <c r="AH13" s="20">
        <v>41</v>
      </c>
      <c r="AI13" s="20">
        <v>43</v>
      </c>
      <c r="AJ13" s="20">
        <v>37</v>
      </c>
      <c r="AK13" s="20">
        <v>44</v>
      </c>
      <c r="AL13" s="20">
        <v>39</v>
      </c>
      <c r="AM13" s="20">
        <v>44</v>
      </c>
      <c r="AN13" s="20">
        <v>44</v>
      </c>
      <c r="AO13" s="20">
        <v>45</v>
      </c>
      <c r="AP13" s="20">
        <v>45</v>
      </c>
      <c r="AQ13" s="20">
        <v>42</v>
      </c>
      <c r="AR13" s="20">
        <v>12.536</v>
      </c>
      <c r="AS13" s="20">
        <v>6.39</v>
      </c>
      <c r="AT13" s="20">
        <v>2.149</v>
      </c>
      <c r="AU13" s="20">
        <v>77</v>
      </c>
      <c r="AV13" s="20">
        <v>96.3</v>
      </c>
      <c r="AW13" s="20">
        <v>939.3</v>
      </c>
      <c r="AX13" s="20">
        <v>791</v>
      </c>
      <c r="AY13" s="20">
        <v>35</v>
      </c>
      <c r="AZ13" s="20">
        <v>104</v>
      </c>
      <c r="BA13" s="20">
        <v>44</v>
      </c>
      <c r="BB13" s="20">
        <v>58</v>
      </c>
      <c r="BC13" s="20">
        <v>35.5</v>
      </c>
      <c r="BD13" s="20">
        <v>44</v>
      </c>
      <c r="BE13" s="20">
        <v>0.832</v>
      </c>
      <c r="BF13" s="20">
        <v>11.904</v>
      </c>
      <c r="BG13" s="20">
        <v>3.408</v>
      </c>
      <c r="BH13" s="20">
        <v>3.408</v>
      </c>
      <c r="BI13" s="20">
        <v>4.999</v>
      </c>
      <c r="BJ13" s="20">
        <v>1.524</v>
      </c>
      <c r="BK13" s="20">
        <v>1.064</v>
      </c>
      <c r="BL13" s="20">
        <v>3.36</v>
      </c>
      <c r="BM13" s="20">
        <v>3.248</v>
      </c>
      <c r="BN13" s="20">
        <v>1011</v>
      </c>
      <c r="BO13" s="20">
        <v>36</v>
      </c>
      <c r="BP13" s="20">
        <v>36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1.135</v>
      </c>
    </row>
    <row r="14" spans="1:75">
      <c r="A14" s="20" t="s">
        <v>82</v>
      </c>
      <c r="B14" s="21">
        <v>0.521636979166667</v>
      </c>
      <c r="C14" s="20">
        <v>0.899</v>
      </c>
      <c r="D14" s="20">
        <v>0.916</v>
      </c>
      <c r="E14" s="20">
        <v>0.891</v>
      </c>
      <c r="F14" s="20">
        <v>0.896</v>
      </c>
      <c r="G14" s="20">
        <v>0.896</v>
      </c>
      <c r="H14" s="20">
        <v>2570.8</v>
      </c>
      <c r="I14" s="20">
        <v>2570.8</v>
      </c>
      <c r="J14" s="20">
        <v>2570.8</v>
      </c>
      <c r="K14" s="20">
        <v>2570.8</v>
      </c>
      <c r="L14" s="20">
        <v>2570.8</v>
      </c>
      <c r="M14" s="20">
        <v>98.9</v>
      </c>
      <c r="N14" s="20">
        <v>534.6</v>
      </c>
      <c r="O14" s="20">
        <v>580.4</v>
      </c>
      <c r="P14" s="20">
        <v>509.4</v>
      </c>
      <c r="Q14" s="20">
        <v>501.7</v>
      </c>
      <c r="R14" s="20">
        <v>547</v>
      </c>
      <c r="S14" s="20">
        <v>534.6</v>
      </c>
      <c r="T14" s="20">
        <v>25.1</v>
      </c>
      <c r="U14" s="20">
        <v>39.6</v>
      </c>
      <c r="V14" s="20">
        <v>21.3</v>
      </c>
      <c r="W14" s="20">
        <v>22.9</v>
      </c>
      <c r="X14" s="20">
        <v>16.7</v>
      </c>
      <c r="Y14" s="20">
        <v>39.6</v>
      </c>
      <c r="Z14" s="20">
        <v>25.1</v>
      </c>
      <c r="AA14" s="20">
        <v>100</v>
      </c>
      <c r="AB14" s="20">
        <v>19</v>
      </c>
      <c r="AC14" s="20">
        <v>21.5</v>
      </c>
      <c r="AD14" s="20">
        <v>18.2</v>
      </c>
      <c r="AE14" s="20">
        <v>17.6</v>
      </c>
      <c r="AF14" s="20">
        <v>18.9</v>
      </c>
      <c r="AG14" s="20">
        <v>19</v>
      </c>
      <c r="AH14" s="20">
        <v>42</v>
      </c>
      <c r="AI14" s="20">
        <v>43</v>
      </c>
      <c r="AJ14" s="20">
        <v>40</v>
      </c>
      <c r="AK14" s="20">
        <v>43</v>
      </c>
      <c r="AL14" s="20">
        <v>41</v>
      </c>
      <c r="AM14" s="20">
        <v>44</v>
      </c>
      <c r="AN14" s="20">
        <v>43</v>
      </c>
      <c r="AO14" s="20">
        <v>44</v>
      </c>
      <c r="AP14" s="20">
        <v>44</v>
      </c>
      <c r="AQ14" s="20">
        <v>40</v>
      </c>
      <c r="AR14" s="20">
        <v>13.523</v>
      </c>
      <c r="AS14" s="20">
        <v>7.178</v>
      </c>
      <c r="AT14" s="20">
        <v>2.327</v>
      </c>
      <c r="AU14" s="20">
        <v>77</v>
      </c>
      <c r="AV14" s="20">
        <v>96.3</v>
      </c>
      <c r="AW14" s="20">
        <v>346.1</v>
      </c>
      <c r="AX14" s="20">
        <v>791</v>
      </c>
      <c r="AY14" s="20">
        <v>35</v>
      </c>
      <c r="AZ14" s="20">
        <v>74.5</v>
      </c>
      <c r="BA14" s="20">
        <v>44</v>
      </c>
      <c r="BB14" s="20">
        <v>58</v>
      </c>
      <c r="BC14" s="20">
        <v>35.5</v>
      </c>
      <c r="BD14" s="20">
        <v>44</v>
      </c>
      <c r="BE14" s="20">
        <v>0.856</v>
      </c>
      <c r="BF14" s="20">
        <v>11.904</v>
      </c>
      <c r="BG14" s="20">
        <v>3.408</v>
      </c>
      <c r="BH14" s="20">
        <v>3.408</v>
      </c>
      <c r="BI14" s="20">
        <v>4.999</v>
      </c>
      <c r="BJ14" s="20">
        <v>1.524</v>
      </c>
      <c r="BK14" s="20">
        <v>1.064</v>
      </c>
      <c r="BL14" s="20">
        <v>3.36</v>
      </c>
      <c r="BM14" s="20">
        <v>3.248</v>
      </c>
      <c r="BN14" s="20">
        <v>1014</v>
      </c>
      <c r="BO14" s="20">
        <v>36</v>
      </c>
      <c r="BP14" s="20">
        <v>36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0.45</v>
      </c>
    </row>
    <row r="15" spans="1:75">
      <c r="A15" s="20" t="s">
        <v>82</v>
      </c>
      <c r="B15" s="21">
        <v>0.521660381944444</v>
      </c>
      <c r="C15" s="20">
        <v>0.878</v>
      </c>
      <c r="D15" s="20">
        <v>0.901</v>
      </c>
      <c r="E15" s="20">
        <v>0.871</v>
      </c>
      <c r="F15" s="20">
        <v>0.871</v>
      </c>
      <c r="G15" s="20">
        <v>0.871</v>
      </c>
      <c r="H15" s="20">
        <v>2570.8</v>
      </c>
      <c r="I15" s="20">
        <v>2570.8</v>
      </c>
      <c r="J15" s="20">
        <v>2570.8</v>
      </c>
      <c r="K15" s="20">
        <v>2570.8</v>
      </c>
      <c r="L15" s="20">
        <v>2570.8</v>
      </c>
      <c r="M15" s="20">
        <v>98.9</v>
      </c>
      <c r="N15" s="20">
        <v>528.8</v>
      </c>
      <c r="O15" s="20">
        <v>573.7</v>
      </c>
      <c r="P15" s="20">
        <v>528.7</v>
      </c>
      <c r="Q15" s="20">
        <v>469.3</v>
      </c>
      <c r="R15" s="20">
        <v>543.6</v>
      </c>
      <c r="S15" s="20">
        <v>528.8</v>
      </c>
      <c r="T15" s="20">
        <v>27.7</v>
      </c>
      <c r="U15" s="20">
        <v>45.7</v>
      </c>
      <c r="V15" s="20">
        <v>19.3</v>
      </c>
      <c r="W15" s="20">
        <v>21.7</v>
      </c>
      <c r="X15" s="20">
        <v>24</v>
      </c>
      <c r="Y15" s="20">
        <v>45.7</v>
      </c>
      <c r="Z15" s="20">
        <v>27.7</v>
      </c>
      <c r="AA15" s="20">
        <v>100</v>
      </c>
      <c r="AB15" s="20">
        <v>18.7</v>
      </c>
      <c r="AC15" s="20">
        <v>21</v>
      </c>
      <c r="AD15" s="20">
        <v>18.7</v>
      </c>
      <c r="AE15" s="20">
        <v>16.4</v>
      </c>
      <c r="AF15" s="20">
        <v>18.6</v>
      </c>
      <c r="AG15" s="20">
        <v>18.7</v>
      </c>
      <c r="AH15" s="20">
        <v>41</v>
      </c>
      <c r="AI15" s="20">
        <v>43</v>
      </c>
      <c r="AJ15" s="20">
        <v>37</v>
      </c>
      <c r="AK15" s="20">
        <v>44</v>
      </c>
      <c r="AL15" s="20">
        <v>40</v>
      </c>
      <c r="AM15" s="20">
        <v>43</v>
      </c>
      <c r="AN15" s="20">
        <v>44</v>
      </c>
      <c r="AO15" s="20">
        <v>45</v>
      </c>
      <c r="AP15" s="20">
        <v>45</v>
      </c>
      <c r="AQ15" s="20">
        <v>40</v>
      </c>
      <c r="AR15" s="20">
        <v>12.961</v>
      </c>
      <c r="AS15" s="20">
        <v>6.214</v>
      </c>
      <c r="AT15" s="20">
        <v>2.683</v>
      </c>
      <c r="AU15" s="20">
        <v>77</v>
      </c>
      <c r="AV15" s="20">
        <v>96.3</v>
      </c>
      <c r="AW15" s="20">
        <v>346.1</v>
      </c>
      <c r="AX15" s="20">
        <v>791</v>
      </c>
      <c r="AY15" s="20">
        <v>35</v>
      </c>
      <c r="AZ15" s="20">
        <v>78.5</v>
      </c>
      <c r="BA15" s="20">
        <v>44</v>
      </c>
      <c r="BB15" s="20">
        <v>58</v>
      </c>
      <c r="BC15" s="20">
        <v>35.5</v>
      </c>
      <c r="BD15" s="20">
        <v>44</v>
      </c>
      <c r="BE15" s="20">
        <v>0.848</v>
      </c>
      <c r="BF15" s="20">
        <v>11.904</v>
      </c>
      <c r="BG15" s="20">
        <v>3.408</v>
      </c>
      <c r="BH15" s="20">
        <v>3.408</v>
      </c>
      <c r="BI15" s="20">
        <v>4.959</v>
      </c>
      <c r="BJ15" s="20">
        <v>1.524</v>
      </c>
      <c r="BK15" s="20">
        <v>1.064</v>
      </c>
      <c r="BL15" s="20">
        <v>3.36</v>
      </c>
      <c r="BM15" s="20">
        <v>3.248</v>
      </c>
      <c r="BN15" s="20">
        <v>1008</v>
      </c>
      <c r="BO15" s="20">
        <v>36</v>
      </c>
      <c r="BP15" s="20">
        <v>36</v>
      </c>
      <c r="BQ15" s="20">
        <v>0</v>
      </c>
      <c r="BR15" s="20">
        <v>0.1</v>
      </c>
      <c r="BS15" s="20">
        <v>0.1</v>
      </c>
      <c r="BT15" s="20">
        <v>0</v>
      </c>
      <c r="BU15" s="20">
        <v>0</v>
      </c>
      <c r="BV15" s="20">
        <v>0</v>
      </c>
      <c r="BW15" s="20">
        <v>0.45</v>
      </c>
    </row>
    <row r="16" spans="1:75">
      <c r="A16" s="20" t="s">
        <v>82</v>
      </c>
      <c r="B16" s="21">
        <v>0.521683831018519</v>
      </c>
      <c r="C16" s="20">
        <v>1.046</v>
      </c>
      <c r="D16" s="20">
        <v>1.046</v>
      </c>
      <c r="E16" s="20">
        <v>1.066</v>
      </c>
      <c r="F16" s="20">
        <v>1.046</v>
      </c>
      <c r="G16" s="20">
        <v>1.026</v>
      </c>
      <c r="H16" s="20">
        <v>3262.9</v>
      </c>
      <c r="I16" s="20">
        <v>3262.9</v>
      </c>
      <c r="J16" s="20">
        <v>3262.9</v>
      </c>
      <c r="K16" s="20">
        <v>3262.9</v>
      </c>
      <c r="L16" s="20">
        <v>3262.9</v>
      </c>
      <c r="M16" s="20">
        <v>98.9</v>
      </c>
      <c r="N16" s="20">
        <v>539.9</v>
      </c>
      <c r="O16" s="20">
        <v>607.4</v>
      </c>
      <c r="P16" s="20">
        <v>518</v>
      </c>
      <c r="Q16" s="20">
        <v>472.8</v>
      </c>
      <c r="R16" s="20">
        <v>561.6</v>
      </c>
      <c r="S16" s="20">
        <v>539.9</v>
      </c>
      <c r="T16" s="20">
        <v>25.9</v>
      </c>
      <c r="U16" s="20">
        <v>43</v>
      </c>
      <c r="V16" s="20">
        <v>17.6</v>
      </c>
      <c r="W16" s="20">
        <v>20.7</v>
      </c>
      <c r="X16" s="20">
        <v>22.3</v>
      </c>
      <c r="Y16" s="20">
        <v>43</v>
      </c>
      <c r="Z16" s="20">
        <v>25.9</v>
      </c>
      <c r="AA16" s="20">
        <v>100</v>
      </c>
      <c r="AB16" s="20">
        <v>19.6</v>
      </c>
      <c r="AC16" s="20">
        <v>22.6</v>
      </c>
      <c r="AD16" s="20">
        <v>18.9</v>
      </c>
      <c r="AE16" s="20">
        <v>16.9</v>
      </c>
      <c r="AF16" s="20">
        <v>19.8</v>
      </c>
      <c r="AG16" s="20">
        <v>19.6</v>
      </c>
      <c r="AH16" s="20">
        <v>42</v>
      </c>
      <c r="AI16" s="20">
        <v>44</v>
      </c>
      <c r="AJ16" s="20">
        <v>39</v>
      </c>
      <c r="AK16" s="20">
        <v>45</v>
      </c>
      <c r="AL16" s="20">
        <v>40</v>
      </c>
      <c r="AM16" s="20">
        <v>44</v>
      </c>
      <c r="AN16" s="20">
        <v>45</v>
      </c>
      <c r="AO16" s="20">
        <v>46</v>
      </c>
      <c r="AP16" s="20">
        <v>46</v>
      </c>
      <c r="AQ16" s="20">
        <v>44</v>
      </c>
      <c r="AR16" s="20">
        <v>14.401</v>
      </c>
      <c r="AS16" s="20">
        <v>8.486</v>
      </c>
      <c r="AT16" s="20">
        <v>1.945</v>
      </c>
      <c r="AU16" s="20">
        <v>77</v>
      </c>
      <c r="AV16" s="20">
        <v>96.3</v>
      </c>
      <c r="AW16" s="20">
        <v>346.1</v>
      </c>
      <c r="AX16" s="20">
        <v>791</v>
      </c>
      <c r="AY16" s="20">
        <v>35</v>
      </c>
      <c r="AZ16" s="20">
        <v>76</v>
      </c>
      <c r="BA16" s="20">
        <v>44.5</v>
      </c>
      <c r="BB16" s="20">
        <v>58</v>
      </c>
      <c r="BC16" s="20">
        <v>35.5</v>
      </c>
      <c r="BD16" s="20">
        <v>44</v>
      </c>
      <c r="BE16" s="20">
        <v>0.984</v>
      </c>
      <c r="BF16" s="20">
        <v>11.904</v>
      </c>
      <c r="BG16" s="20">
        <v>3.408</v>
      </c>
      <c r="BH16" s="20">
        <v>3.408</v>
      </c>
      <c r="BI16" s="20">
        <v>4.959</v>
      </c>
      <c r="BJ16" s="20">
        <v>1.524</v>
      </c>
      <c r="BK16" s="20">
        <v>1.064</v>
      </c>
      <c r="BL16" s="20">
        <v>3.36</v>
      </c>
      <c r="BM16" s="20">
        <v>3.248</v>
      </c>
      <c r="BN16" s="20">
        <v>1024</v>
      </c>
      <c r="BO16" s="20">
        <v>36</v>
      </c>
      <c r="BP16" s="20">
        <v>36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0.45</v>
      </c>
    </row>
    <row r="17" spans="1:75">
      <c r="A17" s="20" t="s">
        <v>82</v>
      </c>
      <c r="B17" s="21">
        <v>0.521707372685185</v>
      </c>
      <c r="C17" s="20">
        <v>0.878</v>
      </c>
      <c r="D17" s="20">
        <v>0.901</v>
      </c>
      <c r="E17" s="20">
        <v>0.876</v>
      </c>
      <c r="F17" s="20">
        <v>0.876</v>
      </c>
      <c r="G17" s="20">
        <v>0.861</v>
      </c>
      <c r="H17" s="20">
        <v>2471.9</v>
      </c>
      <c r="I17" s="20">
        <v>2471.9</v>
      </c>
      <c r="J17" s="20">
        <v>2471.9</v>
      </c>
      <c r="K17" s="20">
        <v>2471.9</v>
      </c>
      <c r="L17" s="20">
        <v>2471.9</v>
      </c>
      <c r="M17" s="20">
        <v>98.9</v>
      </c>
      <c r="N17" s="20">
        <v>539.3</v>
      </c>
      <c r="O17" s="20">
        <v>585.8</v>
      </c>
      <c r="P17" s="20">
        <v>513.4</v>
      </c>
      <c r="Q17" s="20">
        <v>480.5</v>
      </c>
      <c r="R17" s="20">
        <v>577.5</v>
      </c>
      <c r="S17" s="20">
        <v>539.3</v>
      </c>
      <c r="T17" s="20">
        <v>25</v>
      </c>
      <c r="U17" s="20">
        <v>36.1</v>
      </c>
      <c r="V17" s="20">
        <v>20</v>
      </c>
      <c r="W17" s="20">
        <v>21.5</v>
      </c>
      <c r="X17" s="20">
        <v>22.3</v>
      </c>
      <c r="Y17" s="20">
        <v>36.1</v>
      </c>
      <c r="Z17" s="20">
        <v>25</v>
      </c>
      <c r="AA17" s="20">
        <v>100</v>
      </c>
      <c r="AB17" s="20">
        <v>19.3</v>
      </c>
      <c r="AC17" s="20">
        <v>21.5</v>
      </c>
      <c r="AD17" s="20">
        <v>18.3</v>
      </c>
      <c r="AE17" s="20">
        <v>17.1</v>
      </c>
      <c r="AF17" s="20">
        <v>20.1</v>
      </c>
      <c r="AG17" s="20">
        <v>19.3</v>
      </c>
      <c r="AH17" s="20">
        <v>41</v>
      </c>
      <c r="AI17" s="20">
        <v>43</v>
      </c>
      <c r="AJ17" s="20">
        <v>37</v>
      </c>
      <c r="AK17" s="20">
        <v>43</v>
      </c>
      <c r="AL17" s="20">
        <v>40</v>
      </c>
      <c r="AM17" s="20">
        <v>44</v>
      </c>
      <c r="AN17" s="20">
        <v>43</v>
      </c>
      <c r="AO17" s="20">
        <v>44</v>
      </c>
      <c r="AP17" s="20">
        <v>44</v>
      </c>
      <c r="AQ17" s="20">
        <v>39</v>
      </c>
      <c r="AR17" s="20">
        <v>14.391</v>
      </c>
      <c r="AS17" s="20">
        <v>7.14</v>
      </c>
      <c r="AT17" s="20">
        <v>3.128</v>
      </c>
      <c r="AU17" s="20">
        <v>77</v>
      </c>
      <c r="AV17" s="20">
        <v>96.3</v>
      </c>
      <c r="AW17" s="20">
        <v>642.7</v>
      </c>
      <c r="AX17" s="20">
        <v>791</v>
      </c>
      <c r="AY17" s="20">
        <v>35</v>
      </c>
      <c r="AZ17" s="20">
        <v>86.5</v>
      </c>
      <c r="BA17" s="20">
        <v>44</v>
      </c>
      <c r="BB17" s="20">
        <v>58</v>
      </c>
      <c r="BC17" s="20">
        <v>35.5</v>
      </c>
      <c r="BD17" s="20">
        <v>44</v>
      </c>
      <c r="BE17" s="20">
        <v>0.848</v>
      </c>
      <c r="BF17" s="20">
        <v>11.904</v>
      </c>
      <c r="BG17" s="20">
        <v>3.408</v>
      </c>
      <c r="BH17" s="20">
        <v>3.408</v>
      </c>
      <c r="BI17" s="20">
        <v>4.959</v>
      </c>
      <c r="BJ17" s="20">
        <v>1.524</v>
      </c>
      <c r="BK17" s="20">
        <v>1.064</v>
      </c>
      <c r="BL17" s="20">
        <v>3.36</v>
      </c>
      <c r="BM17" s="20">
        <v>3.248</v>
      </c>
      <c r="BN17" s="20">
        <v>1018</v>
      </c>
      <c r="BO17" s="20">
        <v>36</v>
      </c>
      <c r="BP17" s="20">
        <v>36</v>
      </c>
      <c r="BQ17" s="20">
        <v>0</v>
      </c>
      <c r="BR17" s="20">
        <v>0.2</v>
      </c>
      <c r="BS17" s="20">
        <v>0.2</v>
      </c>
      <c r="BT17" s="20">
        <v>0</v>
      </c>
      <c r="BU17" s="20">
        <v>0</v>
      </c>
      <c r="BV17" s="20">
        <v>0</v>
      </c>
      <c r="BW17" s="20">
        <v>1.11</v>
      </c>
    </row>
    <row r="18" spans="1:75">
      <c r="A18" s="20" t="s">
        <v>82</v>
      </c>
      <c r="B18" s="21">
        <v>0.521730729166667</v>
      </c>
      <c r="C18" s="20">
        <v>1.061</v>
      </c>
      <c r="D18" s="20">
        <v>1.076</v>
      </c>
      <c r="E18" s="20">
        <v>1.056</v>
      </c>
      <c r="F18" s="20">
        <v>1.056</v>
      </c>
      <c r="G18" s="20">
        <v>1.056</v>
      </c>
      <c r="H18" s="20">
        <v>3361.8</v>
      </c>
      <c r="I18" s="20">
        <v>3361.8</v>
      </c>
      <c r="J18" s="20">
        <v>3361.8</v>
      </c>
      <c r="K18" s="20">
        <v>3361.8</v>
      </c>
      <c r="L18" s="20">
        <v>3361.8</v>
      </c>
      <c r="M18" s="20">
        <v>98.9</v>
      </c>
      <c r="N18" s="20">
        <v>576.8</v>
      </c>
      <c r="O18" s="20">
        <v>601.8</v>
      </c>
      <c r="P18" s="20">
        <v>568.4</v>
      </c>
      <c r="Q18" s="20">
        <v>546.2</v>
      </c>
      <c r="R18" s="20">
        <v>590.6</v>
      </c>
      <c r="S18" s="20">
        <v>576.8</v>
      </c>
      <c r="T18" s="20">
        <v>26.7</v>
      </c>
      <c r="U18" s="20">
        <v>44.6</v>
      </c>
      <c r="V18" s="20">
        <v>21.5</v>
      </c>
      <c r="W18" s="20">
        <v>16.9</v>
      </c>
      <c r="X18" s="20">
        <v>23.8</v>
      </c>
      <c r="Y18" s="20">
        <v>44.6</v>
      </c>
      <c r="Z18" s="20">
        <v>26.7</v>
      </c>
      <c r="AA18" s="20">
        <v>100</v>
      </c>
      <c r="AB18" s="20">
        <v>20.5</v>
      </c>
      <c r="AC18" s="20">
        <v>22.1</v>
      </c>
      <c r="AD18" s="20">
        <v>20.3</v>
      </c>
      <c r="AE18" s="20">
        <v>19.1</v>
      </c>
      <c r="AF18" s="20">
        <v>20.5</v>
      </c>
      <c r="AG18" s="20">
        <v>20.5</v>
      </c>
      <c r="AH18" s="20">
        <v>43</v>
      </c>
      <c r="AI18" s="20">
        <v>43</v>
      </c>
      <c r="AJ18" s="20">
        <v>40</v>
      </c>
      <c r="AK18" s="20">
        <v>46</v>
      </c>
      <c r="AL18" s="20">
        <v>41</v>
      </c>
      <c r="AM18" s="20">
        <v>46</v>
      </c>
      <c r="AN18" s="20">
        <v>46</v>
      </c>
      <c r="AO18" s="20">
        <v>45</v>
      </c>
      <c r="AP18" s="20">
        <v>45</v>
      </c>
      <c r="AQ18" s="20">
        <v>42</v>
      </c>
      <c r="AR18" s="20">
        <v>15.081</v>
      </c>
      <c r="AS18" s="20">
        <v>8.124</v>
      </c>
      <c r="AT18" s="20">
        <v>2.868</v>
      </c>
      <c r="AU18" s="20">
        <v>77</v>
      </c>
      <c r="AV18" s="20">
        <v>96.3</v>
      </c>
      <c r="AW18" s="20">
        <v>346.1</v>
      </c>
      <c r="AX18" s="20">
        <v>791</v>
      </c>
      <c r="AY18" s="20">
        <v>35</v>
      </c>
      <c r="AZ18" s="20">
        <v>80</v>
      </c>
      <c r="BA18" s="20">
        <v>45</v>
      </c>
      <c r="BB18" s="20">
        <v>58</v>
      </c>
      <c r="BC18" s="20">
        <v>35.5</v>
      </c>
      <c r="BD18" s="20">
        <v>45</v>
      </c>
      <c r="BE18" s="20">
        <v>0.968</v>
      </c>
      <c r="BF18" s="20">
        <v>11.904</v>
      </c>
      <c r="BG18" s="20">
        <v>3.408</v>
      </c>
      <c r="BH18" s="20">
        <v>3.408</v>
      </c>
      <c r="BI18" s="20">
        <v>4.999</v>
      </c>
      <c r="BJ18" s="20">
        <v>1.524</v>
      </c>
      <c r="BK18" s="20">
        <v>1.064</v>
      </c>
      <c r="BL18" s="20">
        <v>3.36</v>
      </c>
      <c r="BM18" s="20">
        <v>3.248</v>
      </c>
      <c r="BN18" s="20">
        <v>1031</v>
      </c>
      <c r="BO18" s="20">
        <v>36</v>
      </c>
      <c r="BP18" s="20">
        <v>36</v>
      </c>
      <c r="BQ18" s="20">
        <v>0</v>
      </c>
      <c r="BR18" s="20">
        <v>0.1</v>
      </c>
      <c r="BS18" s="20">
        <v>0.1</v>
      </c>
      <c r="BT18" s="20">
        <v>0</v>
      </c>
      <c r="BU18" s="20">
        <v>0</v>
      </c>
      <c r="BV18" s="20">
        <v>0</v>
      </c>
      <c r="BW18" s="20">
        <v>0.45</v>
      </c>
    </row>
    <row r="19" spans="1:75">
      <c r="A19" s="20" t="s">
        <v>82</v>
      </c>
      <c r="B19" s="21">
        <v>0.521754456018519</v>
      </c>
      <c r="C19" s="20">
        <v>0.848</v>
      </c>
      <c r="D19" s="20">
        <v>0.841</v>
      </c>
      <c r="E19" s="20">
        <v>0.856</v>
      </c>
      <c r="F19" s="20">
        <v>0.856</v>
      </c>
      <c r="G19" s="20">
        <v>0.841</v>
      </c>
      <c r="H19" s="20">
        <v>1582</v>
      </c>
      <c r="I19" s="20">
        <v>1582</v>
      </c>
      <c r="J19" s="20">
        <v>1582</v>
      </c>
      <c r="K19" s="20">
        <v>1582</v>
      </c>
      <c r="L19" s="20">
        <v>1582</v>
      </c>
      <c r="M19" s="20">
        <v>98.9</v>
      </c>
      <c r="N19" s="20">
        <v>572.6</v>
      </c>
      <c r="O19" s="20">
        <v>621.7</v>
      </c>
      <c r="P19" s="20">
        <v>571.4</v>
      </c>
      <c r="Q19" s="20">
        <v>496.7</v>
      </c>
      <c r="R19" s="20">
        <v>600.7</v>
      </c>
      <c r="S19" s="20">
        <v>572.6</v>
      </c>
      <c r="T19" s="20">
        <v>18.8</v>
      </c>
      <c r="U19" s="20">
        <v>35.6</v>
      </c>
      <c r="V19" s="20">
        <v>11.6</v>
      </c>
      <c r="W19" s="20">
        <v>10</v>
      </c>
      <c r="X19" s="20">
        <v>17.8</v>
      </c>
      <c r="Y19" s="20">
        <v>35.6</v>
      </c>
      <c r="Z19" s="20">
        <v>18.8</v>
      </c>
      <c r="AA19" s="20">
        <v>100</v>
      </c>
      <c r="AB19" s="20">
        <v>21</v>
      </c>
      <c r="AC19" s="20">
        <v>23.2</v>
      </c>
      <c r="AD19" s="20">
        <v>21.1</v>
      </c>
      <c r="AE19" s="20">
        <v>18.3</v>
      </c>
      <c r="AF19" s="20">
        <v>21.5</v>
      </c>
      <c r="AG19" s="20">
        <v>21</v>
      </c>
      <c r="AH19" s="20">
        <v>42</v>
      </c>
      <c r="AI19" s="20">
        <v>44</v>
      </c>
      <c r="AJ19" s="20">
        <v>38</v>
      </c>
      <c r="AK19" s="20">
        <v>46</v>
      </c>
      <c r="AL19" s="20">
        <v>40</v>
      </c>
      <c r="AM19" s="20">
        <v>46</v>
      </c>
      <c r="AN19" s="20">
        <v>46</v>
      </c>
      <c r="AO19" s="20">
        <v>46</v>
      </c>
      <c r="AP19" s="20">
        <v>46</v>
      </c>
      <c r="AQ19" s="20">
        <v>45</v>
      </c>
      <c r="AR19" s="20">
        <v>17.27</v>
      </c>
      <c r="AS19" s="20">
        <v>10.259</v>
      </c>
      <c r="AT19" s="20">
        <v>2.919</v>
      </c>
      <c r="AU19" s="20">
        <v>77</v>
      </c>
      <c r="AV19" s="20">
        <v>96.3</v>
      </c>
      <c r="AW19" s="20">
        <v>346.1</v>
      </c>
      <c r="AX19" s="20">
        <v>791</v>
      </c>
      <c r="AY19" s="20">
        <v>35</v>
      </c>
      <c r="AZ19" s="20">
        <v>59.5</v>
      </c>
      <c r="BA19" s="20">
        <v>45.5</v>
      </c>
      <c r="BB19" s="20">
        <v>58</v>
      </c>
      <c r="BC19" s="20">
        <v>35.5</v>
      </c>
      <c r="BD19" s="20">
        <v>45</v>
      </c>
      <c r="BE19" s="20">
        <v>0.824</v>
      </c>
      <c r="BF19" s="20">
        <v>12</v>
      </c>
      <c r="BG19" s="20">
        <v>3.408</v>
      </c>
      <c r="BH19" s="20">
        <v>3.408</v>
      </c>
      <c r="BI19" s="20">
        <v>4.999</v>
      </c>
      <c r="BJ19" s="20">
        <v>1.524</v>
      </c>
      <c r="BK19" s="20">
        <v>1.064</v>
      </c>
      <c r="BL19" s="20">
        <v>3.36</v>
      </c>
      <c r="BM19" s="20">
        <v>3.248</v>
      </c>
      <c r="BN19" s="20">
        <v>1025</v>
      </c>
      <c r="BO19" s="20">
        <v>36</v>
      </c>
      <c r="BP19" s="20">
        <v>36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0.45</v>
      </c>
    </row>
    <row r="20" spans="1:75">
      <c r="A20" s="20" t="s">
        <v>82</v>
      </c>
      <c r="B20" s="21">
        <v>0.521777881944444</v>
      </c>
      <c r="C20" s="20">
        <v>0.926</v>
      </c>
      <c r="D20" s="20">
        <v>0.931</v>
      </c>
      <c r="E20" s="20">
        <v>0.931</v>
      </c>
      <c r="F20" s="20">
        <v>0.926</v>
      </c>
      <c r="G20" s="20">
        <v>0.916</v>
      </c>
      <c r="H20" s="20">
        <v>2768.5</v>
      </c>
      <c r="I20" s="20">
        <v>2768.5</v>
      </c>
      <c r="J20" s="20">
        <v>2768.5</v>
      </c>
      <c r="K20" s="20">
        <v>2768.5</v>
      </c>
      <c r="L20" s="20">
        <v>2768.5</v>
      </c>
      <c r="M20" s="20">
        <v>98.9</v>
      </c>
      <c r="N20" s="20">
        <v>537</v>
      </c>
      <c r="O20" s="20">
        <v>584.7</v>
      </c>
      <c r="P20" s="20">
        <v>534.4</v>
      </c>
      <c r="Q20" s="20">
        <v>484.5</v>
      </c>
      <c r="R20" s="20">
        <v>544.3</v>
      </c>
      <c r="S20" s="20">
        <v>537</v>
      </c>
      <c r="T20" s="20">
        <v>26.1</v>
      </c>
      <c r="U20" s="20">
        <v>47.3</v>
      </c>
      <c r="V20" s="20">
        <v>18.3</v>
      </c>
      <c r="W20" s="20">
        <v>19</v>
      </c>
      <c r="X20" s="20">
        <v>19.8</v>
      </c>
      <c r="Y20" s="20">
        <v>47.3</v>
      </c>
      <c r="Z20" s="20">
        <v>26.1</v>
      </c>
      <c r="AA20" s="20">
        <v>100</v>
      </c>
      <c r="AB20" s="20">
        <v>18.9</v>
      </c>
      <c r="AC20" s="20">
        <v>21.3</v>
      </c>
      <c r="AD20" s="20">
        <v>18.8</v>
      </c>
      <c r="AE20" s="20">
        <v>16.8</v>
      </c>
      <c r="AF20" s="20">
        <v>18.7</v>
      </c>
      <c r="AG20" s="20">
        <v>18.9</v>
      </c>
      <c r="AH20" s="20">
        <v>43</v>
      </c>
      <c r="AI20" s="20">
        <v>45</v>
      </c>
      <c r="AJ20" s="20">
        <v>40</v>
      </c>
      <c r="AK20" s="20">
        <v>45</v>
      </c>
      <c r="AL20" s="20">
        <v>40</v>
      </c>
      <c r="AM20" s="20">
        <v>45</v>
      </c>
      <c r="AN20" s="20">
        <v>45</v>
      </c>
      <c r="AO20" s="20">
        <v>45</v>
      </c>
      <c r="AP20" s="20">
        <v>45</v>
      </c>
      <c r="AQ20" s="20">
        <v>40</v>
      </c>
      <c r="AR20" s="20">
        <v>13.446</v>
      </c>
      <c r="AS20" s="20">
        <v>6.634</v>
      </c>
      <c r="AT20" s="20">
        <v>2.736</v>
      </c>
      <c r="AU20" s="20">
        <v>77</v>
      </c>
      <c r="AV20" s="20">
        <v>96.3</v>
      </c>
      <c r="AW20" s="20">
        <v>692.1</v>
      </c>
      <c r="AX20" s="20">
        <v>791</v>
      </c>
      <c r="AY20" s="20">
        <v>35</v>
      </c>
      <c r="AZ20" s="20">
        <v>81</v>
      </c>
      <c r="BA20" s="20">
        <v>45</v>
      </c>
      <c r="BB20" s="20">
        <v>58</v>
      </c>
      <c r="BC20" s="20">
        <v>35</v>
      </c>
      <c r="BD20" s="20">
        <v>45</v>
      </c>
      <c r="BE20" s="20">
        <v>0.872</v>
      </c>
      <c r="BF20" s="20">
        <v>12</v>
      </c>
      <c r="BG20" s="20">
        <v>3.408</v>
      </c>
      <c r="BH20" s="20">
        <v>3.408</v>
      </c>
      <c r="BI20" s="20">
        <v>4.999</v>
      </c>
      <c r="BJ20" s="20">
        <v>1.524</v>
      </c>
      <c r="BK20" s="20">
        <v>1.064</v>
      </c>
      <c r="BL20" s="20">
        <v>3.36</v>
      </c>
      <c r="BM20" s="20">
        <v>3.248</v>
      </c>
      <c r="BN20" s="20">
        <v>1022</v>
      </c>
      <c r="BO20" s="20">
        <v>36</v>
      </c>
      <c r="BP20" s="20">
        <v>36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1.12</v>
      </c>
    </row>
    <row r="21" spans="1:75">
      <c r="A21" s="20" t="s">
        <v>82</v>
      </c>
      <c r="B21" s="21">
        <v>0.521801400462963</v>
      </c>
      <c r="C21" s="20">
        <v>1.071</v>
      </c>
      <c r="D21" s="20">
        <v>1.066</v>
      </c>
      <c r="E21" s="20">
        <v>1.076</v>
      </c>
      <c r="F21" s="20">
        <v>1.076</v>
      </c>
      <c r="G21" s="20">
        <v>1.066</v>
      </c>
      <c r="H21" s="20">
        <v>3312.4</v>
      </c>
      <c r="I21" s="20">
        <v>3262.9</v>
      </c>
      <c r="J21" s="20">
        <v>3361.8</v>
      </c>
      <c r="K21" s="20">
        <v>3361.8</v>
      </c>
      <c r="L21" s="20">
        <v>3262.9</v>
      </c>
      <c r="M21" s="20">
        <v>98.9</v>
      </c>
      <c r="N21" s="20">
        <v>530.1</v>
      </c>
      <c r="O21" s="20">
        <v>609.2</v>
      </c>
      <c r="P21" s="20">
        <v>531.8</v>
      </c>
      <c r="Q21" s="20">
        <v>459.6</v>
      </c>
      <c r="R21" s="20">
        <v>519.6</v>
      </c>
      <c r="S21" s="20">
        <v>530.1</v>
      </c>
      <c r="T21" s="20">
        <v>19</v>
      </c>
      <c r="U21" s="20">
        <v>33.8</v>
      </c>
      <c r="V21" s="20">
        <v>14.6</v>
      </c>
      <c r="W21" s="20">
        <v>10.7</v>
      </c>
      <c r="X21" s="20">
        <v>16.9</v>
      </c>
      <c r="Y21" s="20">
        <v>33.8</v>
      </c>
      <c r="Z21" s="20">
        <v>19</v>
      </c>
      <c r="AA21" s="20">
        <v>100</v>
      </c>
      <c r="AB21" s="20">
        <v>19.6</v>
      </c>
      <c r="AC21" s="20">
        <v>22.8</v>
      </c>
      <c r="AD21" s="20">
        <v>19.8</v>
      </c>
      <c r="AE21" s="20">
        <v>17</v>
      </c>
      <c r="AF21" s="20">
        <v>18.9</v>
      </c>
      <c r="AG21" s="20">
        <v>19.6</v>
      </c>
      <c r="AH21" s="20">
        <v>43</v>
      </c>
      <c r="AI21" s="20">
        <v>44</v>
      </c>
      <c r="AJ21" s="20">
        <v>41</v>
      </c>
      <c r="AK21" s="20">
        <v>46</v>
      </c>
      <c r="AL21" s="20">
        <v>40</v>
      </c>
      <c r="AM21" s="20">
        <v>46</v>
      </c>
      <c r="AN21" s="20">
        <v>46</v>
      </c>
      <c r="AO21" s="20">
        <v>46</v>
      </c>
      <c r="AP21" s="20">
        <v>46</v>
      </c>
      <c r="AQ21" s="20">
        <v>41</v>
      </c>
      <c r="AR21" s="20">
        <v>15.23</v>
      </c>
      <c r="AS21" s="20">
        <v>10.033</v>
      </c>
      <c r="AT21" s="20">
        <v>1.301</v>
      </c>
      <c r="AU21" s="20">
        <v>77</v>
      </c>
      <c r="AV21" s="20">
        <v>96.3</v>
      </c>
      <c r="AW21" s="20">
        <v>642.7</v>
      </c>
      <c r="AX21" s="20">
        <v>791</v>
      </c>
      <c r="AY21" s="20">
        <v>36</v>
      </c>
      <c r="AZ21" s="20">
        <v>71.5</v>
      </c>
      <c r="BA21" s="20">
        <v>45.5</v>
      </c>
      <c r="BB21" s="20">
        <v>58</v>
      </c>
      <c r="BC21" s="20">
        <v>36.5</v>
      </c>
      <c r="BD21" s="20">
        <v>45</v>
      </c>
      <c r="BE21" s="20">
        <v>0.976</v>
      </c>
      <c r="BF21" s="20">
        <v>11.904</v>
      </c>
      <c r="BG21" s="20">
        <v>3.408</v>
      </c>
      <c r="BH21" s="20">
        <v>3.408</v>
      </c>
      <c r="BI21" s="20">
        <v>4.999</v>
      </c>
      <c r="BJ21" s="20">
        <v>1.524</v>
      </c>
      <c r="BK21" s="20">
        <v>1.064</v>
      </c>
      <c r="BL21" s="20">
        <v>3.36</v>
      </c>
      <c r="BM21" s="20">
        <v>3.248</v>
      </c>
      <c r="BN21" s="20">
        <v>1008</v>
      </c>
      <c r="BO21" s="20">
        <v>36</v>
      </c>
      <c r="BP21" s="20">
        <v>36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1.11</v>
      </c>
    </row>
    <row r="22" spans="1:75">
      <c r="A22" s="20" t="s">
        <v>82</v>
      </c>
      <c r="B22" s="21">
        <v>0.521825011574074</v>
      </c>
      <c r="C22" s="20">
        <v>0.893</v>
      </c>
      <c r="D22" s="20">
        <v>0.896</v>
      </c>
      <c r="E22" s="20">
        <v>0.896</v>
      </c>
      <c r="F22" s="20">
        <v>0.886</v>
      </c>
      <c r="G22" s="20">
        <v>0.896</v>
      </c>
      <c r="H22" s="20">
        <v>2471.9</v>
      </c>
      <c r="I22" s="20">
        <v>2471.9</v>
      </c>
      <c r="J22" s="20">
        <v>2471.9</v>
      </c>
      <c r="K22" s="20">
        <v>2471.9</v>
      </c>
      <c r="L22" s="20">
        <v>2471.9</v>
      </c>
      <c r="M22" s="20">
        <v>98.9</v>
      </c>
      <c r="N22" s="20">
        <v>538.7</v>
      </c>
      <c r="O22" s="20">
        <v>586.2</v>
      </c>
      <c r="P22" s="20">
        <v>507.8</v>
      </c>
      <c r="Q22" s="20">
        <v>491.1</v>
      </c>
      <c r="R22" s="20">
        <v>569.7</v>
      </c>
      <c r="S22" s="20">
        <v>538.7</v>
      </c>
      <c r="T22" s="20">
        <v>18</v>
      </c>
      <c r="U22" s="20">
        <v>34.6</v>
      </c>
      <c r="V22" s="20">
        <v>10</v>
      </c>
      <c r="W22" s="20">
        <v>10.7</v>
      </c>
      <c r="X22" s="20">
        <v>16.9</v>
      </c>
      <c r="Y22" s="20">
        <v>34.6</v>
      </c>
      <c r="Z22" s="20">
        <v>18</v>
      </c>
      <c r="AA22" s="20">
        <v>100</v>
      </c>
      <c r="AB22" s="20">
        <v>19.1</v>
      </c>
      <c r="AC22" s="20">
        <v>21.6</v>
      </c>
      <c r="AD22" s="20">
        <v>18.1</v>
      </c>
      <c r="AE22" s="20">
        <v>17.1</v>
      </c>
      <c r="AF22" s="20">
        <v>19.7</v>
      </c>
      <c r="AG22" s="20">
        <v>19.1</v>
      </c>
      <c r="AH22" s="20">
        <v>42</v>
      </c>
      <c r="AI22" s="20">
        <v>43</v>
      </c>
      <c r="AJ22" s="20">
        <v>38</v>
      </c>
      <c r="AK22" s="20">
        <v>45</v>
      </c>
      <c r="AL22" s="20">
        <v>40</v>
      </c>
      <c r="AM22" s="20">
        <v>45</v>
      </c>
      <c r="AN22" s="20">
        <v>45</v>
      </c>
      <c r="AO22" s="20">
        <v>46</v>
      </c>
      <c r="AP22" s="20">
        <v>46</v>
      </c>
      <c r="AQ22" s="20">
        <v>41</v>
      </c>
      <c r="AR22" s="20">
        <v>13.823</v>
      </c>
      <c r="AS22" s="20">
        <v>6.779</v>
      </c>
      <c r="AT22" s="20">
        <v>2.945</v>
      </c>
      <c r="AU22" s="20">
        <v>77</v>
      </c>
      <c r="AV22" s="20">
        <v>96.3</v>
      </c>
      <c r="AW22" s="20">
        <v>642.7</v>
      </c>
      <c r="AX22" s="20">
        <v>791</v>
      </c>
      <c r="AY22" s="20">
        <v>35</v>
      </c>
      <c r="AZ22" s="20">
        <v>76</v>
      </c>
      <c r="BA22" s="20">
        <v>45</v>
      </c>
      <c r="BB22" s="20">
        <v>58</v>
      </c>
      <c r="BC22" s="20">
        <v>35.5</v>
      </c>
      <c r="BD22" s="20">
        <v>45</v>
      </c>
      <c r="BE22" s="20">
        <v>0.848</v>
      </c>
      <c r="BF22" s="20">
        <v>12</v>
      </c>
      <c r="BG22" s="20">
        <v>3.408</v>
      </c>
      <c r="BH22" s="20">
        <v>3.408</v>
      </c>
      <c r="BI22" s="20">
        <v>4.959</v>
      </c>
      <c r="BJ22" s="20">
        <v>1.524</v>
      </c>
      <c r="BK22" s="20">
        <v>1.064</v>
      </c>
      <c r="BL22" s="20">
        <v>3.36</v>
      </c>
      <c r="BM22" s="20">
        <v>3.248</v>
      </c>
      <c r="BN22" s="20">
        <v>1034</v>
      </c>
      <c r="BO22" s="20">
        <v>36</v>
      </c>
      <c r="BP22" s="20">
        <v>36</v>
      </c>
      <c r="BQ22" s="20">
        <v>0</v>
      </c>
      <c r="BR22" s="20">
        <v>0.1</v>
      </c>
      <c r="BS22" s="20">
        <v>0.1</v>
      </c>
      <c r="BT22" s="20">
        <v>0</v>
      </c>
      <c r="BU22" s="20">
        <v>0</v>
      </c>
      <c r="BV22" s="20">
        <v>0</v>
      </c>
      <c r="BW22" s="20">
        <v>1.115</v>
      </c>
    </row>
    <row r="23" spans="1:75">
      <c r="A23" s="20" t="s">
        <v>82</v>
      </c>
      <c r="B23" s="21">
        <v>0.521848414351852</v>
      </c>
      <c r="C23" s="20">
        <v>1.031</v>
      </c>
      <c r="D23" s="20">
        <v>1.066</v>
      </c>
      <c r="E23" s="20">
        <v>1.026</v>
      </c>
      <c r="F23" s="20">
        <v>1.006</v>
      </c>
      <c r="G23" s="20">
        <v>1.026</v>
      </c>
      <c r="H23" s="20">
        <v>3262.9</v>
      </c>
      <c r="I23" s="20">
        <v>3262.9</v>
      </c>
      <c r="J23" s="20">
        <v>3262.9</v>
      </c>
      <c r="K23" s="20">
        <v>3262.9</v>
      </c>
      <c r="L23" s="20">
        <v>3262.9</v>
      </c>
      <c r="M23" s="20">
        <v>98.9</v>
      </c>
      <c r="N23" s="20">
        <v>575.3</v>
      </c>
      <c r="O23" s="20">
        <v>653.1</v>
      </c>
      <c r="P23" s="20">
        <v>560.7</v>
      </c>
      <c r="Q23" s="20">
        <v>485.6</v>
      </c>
      <c r="R23" s="20">
        <v>601.7</v>
      </c>
      <c r="S23" s="20">
        <v>575.3</v>
      </c>
      <c r="T23" s="20">
        <v>19.4</v>
      </c>
      <c r="U23" s="20">
        <v>40</v>
      </c>
      <c r="V23" s="20">
        <v>8.4</v>
      </c>
      <c r="W23" s="20">
        <v>14.6</v>
      </c>
      <c r="X23" s="20">
        <v>14.6</v>
      </c>
      <c r="Y23" s="20">
        <v>40</v>
      </c>
      <c r="Z23" s="20">
        <v>19.4</v>
      </c>
      <c r="AA23" s="20">
        <v>100</v>
      </c>
      <c r="AB23" s="20">
        <v>21.1</v>
      </c>
      <c r="AC23" s="20">
        <v>24.3</v>
      </c>
      <c r="AD23" s="20">
        <v>20.6</v>
      </c>
      <c r="AE23" s="20">
        <v>17.8</v>
      </c>
      <c r="AF23" s="20">
        <v>21.6</v>
      </c>
      <c r="AG23" s="20">
        <v>21.1</v>
      </c>
      <c r="AH23" s="20">
        <v>43</v>
      </c>
      <c r="AI23" s="20">
        <v>44</v>
      </c>
      <c r="AJ23" s="20">
        <v>41</v>
      </c>
      <c r="AK23" s="20">
        <v>45</v>
      </c>
      <c r="AL23" s="20">
        <v>41</v>
      </c>
      <c r="AM23" s="20">
        <v>46</v>
      </c>
      <c r="AN23" s="20">
        <v>45</v>
      </c>
      <c r="AO23" s="20">
        <v>46</v>
      </c>
      <c r="AP23" s="20">
        <v>46</v>
      </c>
      <c r="AQ23" s="20">
        <v>40</v>
      </c>
      <c r="AR23" s="20">
        <v>17.417</v>
      </c>
      <c r="AS23" s="20">
        <v>10.265</v>
      </c>
      <c r="AT23" s="20">
        <v>3.045</v>
      </c>
      <c r="AU23" s="20">
        <v>77</v>
      </c>
      <c r="AV23" s="20">
        <v>96.3</v>
      </c>
      <c r="AW23" s="20">
        <v>642.7</v>
      </c>
      <c r="AX23" s="20">
        <v>791</v>
      </c>
      <c r="AY23" s="20">
        <v>36</v>
      </c>
      <c r="AZ23" s="20">
        <v>90</v>
      </c>
      <c r="BA23" s="20">
        <v>46</v>
      </c>
      <c r="BB23" s="20">
        <v>58</v>
      </c>
      <c r="BC23" s="20">
        <v>36.5</v>
      </c>
      <c r="BD23" s="20">
        <v>46</v>
      </c>
      <c r="BE23" s="20">
        <v>0.952</v>
      </c>
      <c r="BF23" s="20">
        <v>11.904</v>
      </c>
      <c r="BG23" s="20">
        <v>3.408</v>
      </c>
      <c r="BH23" s="20">
        <v>3.408</v>
      </c>
      <c r="BI23" s="20">
        <v>4.959</v>
      </c>
      <c r="BJ23" s="20">
        <v>1.524</v>
      </c>
      <c r="BK23" s="20">
        <v>1.064</v>
      </c>
      <c r="BL23" s="20">
        <v>3.36</v>
      </c>
      <c r="BM23" s="20">
        <v>3.248</v>
      </c>
      <c r="BN23" s="20">
        <v>1021</v>
      </c>
      <c r="BO23" s="20">
        <v>36</v>
      </c>
      <c r="BP23" s="20">
        <v>36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1.115</v>
      </c>
    </row>
    <row r="24" spans="1:75">
      <c r="A24" s="20" t="s">
        <v>82</v>
      </c>
      <c r="B24" s="21">
        <v>0.521871921296296</v>
      </c>
      <c r="C24" s="20">
        <v>0.979</v>
      </c>
      <c r="D24" s="20">
        <v>0.976</v>
      </c>
      <c r="E24" s="20">
        <v>0.976</v>
      </c>
      <c r="F24" s="20">
        <v>0.976</v>
      </c>
      <c r="G24" s="20">
        <v>0.991</v>
      </c>
      <c r="H24" s="20">
        <v>3065.2</v>
      </c>
      <c r="I24" s="20">
        <v>3065.2</v>
      </c>
      <c r="J24" s="20">
        <v>3065.2</v>
      </c>
      <c r="K24" s="20">
        <v>3065.2</v>
      </c>
      <c r="L24" s="20">
        <v>3065.2</v>
      </c>
      <c r="M24" s="20">
        <v>98.9</v>
      </c>
      <c r="N24" s="20">
        <v>593</v>
      </c>
      <c r="O24" s="20">
        <v>647.4</v>
      </c>
      <c r="P24" s="20">
        <v>602</v>
      </c>
      <c r="Q24" s="20">
        <v>521.8</v>
      </c>
      <c r="R24" s="20">
        <v>600.6</v>
      </c>
      <c r="S24" s="20">
        <v>593</v>
      </c>
      <c r="T24" s="20">
        <v>19.8</v>
      </c>
      <c r="U24" s="20">
        <v>33.8</v>
      </c>
      <c r="V24" s="20">
        <v>14.6</v>
      </c>
      <c r="W24" s="20">
        <v>16.1</v>
      </c>
      <c r="X24" s="20">
        <v>14.6</v>
      </c>
      <c r="Y24" s="20">
        <v>33.8</v>
      </c>
      <c r="Z24" s="20">
        <v>19.8</v>
      </c>
      <c r="AA24" s="20">
        <v>100</v>
      </c>
      <c r="AB24" s="20">
        <v>21.3</v>
      </c>
      <c r="AC24" s="20">
        <v>23.9</v>
      </c>
      <c r="AD24" s="20">
        <v>21.6</v>
      </c>
      <c r="AE24" s="20">
        <v>18.6</v>
      </c>
      <c r="AF24" s="20">
        <v>21.1</v>
      </c>
      <c r="AG24" s="20">
        <v>21.3</v>
      </c>
      <c r="AH24" s="20">
        <v>43</v>
      </c>
      <c r="AI24" s="20">
        <v>44</v>
      </c>
      <c r="AJ24" s="20">
        <v>40</v>
      </c>
      <c r="AK24" s="20">
        <v>45</v>
      </c>
      <c r="AL24" s="20">
        <v>41</v>
      </c>
      <c r="AM24" s="20">
        <v>45</v>
      </c>
      <c r="AN24" s="20">
        <v>45</v>
      </c>
      <c r="AO24" s="20">
        <v>47</v>
      </c>
      <c r="AP24" s="20">
        <v>47</v>
      </c>
      <c r="AQ24" s="20">
        <v>41</v>
      </c>
      <c r="AR24" s="20">
        <v>16.859</v>
      </c>
      <c r="AS24" s="20">
        <v>9.473</v>
      </c>
      <c r="AT24" s="20">
        <v>3.247</v>
      </c>
      <c r="AU24" s="20">
        <v>77</v>
      </c>
      <c r="AV24" s="20">
        <v>96.3</v>
      </c>
      <c r="AW24" s="20">
        <v>642.7</v>
      </c>
      <c r="AX24" s="20">
        <v>791</v>
      </c>
      <c r="AY24" s="20">
        <v>35</v>
      </c>
      <c r="AZ24" s="20">
        <v>84</v>
      </c>
      <c r="BA24" s="20">
        <v>46</v>
      </c>
      <c r="BB24" s="20">
        <v>58</v>
      </c>
      <c r="BC24" s="20">
        <v>35.5</v>
      </c>
      <c r="BD24" s="20">
        <v>46</v>
      </c>
      <c r="BE24" s="20">
        <v>0.904</v>
      </c>
      <c r="BF24" s="20">
        <v>12</v>
      </c>
      <c r="BG24" s="20">
        <v>3.408</v>
      </c>
      <c r="BH24" s="20">
        <v>3.408</v>
      </c>
      <c r="BI24" s="20">
        <v>4.959</v>
      </c>
      <c r="BJ24" s="20">
        <v>1.524</v>
      </c>
      <c r="BK24" s="20">
        <v>1.064</v>
      </c>
      <c r="BL24" s="20">
        <v>3.36</v>
      </c>
      <c r="BM24" s="20">
        <v>3.248</v>
      </c>
      <c r="BN24" s="20">
        <v>1012</v>
      </c>
      <c r="BO24" s="20">
        <v>36</v>
      </c>
      <c r="BP24" s="20">
        <v>36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1.11</v>
      </c>
    </row>
    <row r="25" spans="1:75">
      <c r="A25" s="20" t="s">
        <v>82</v>
      </c>
      <c r="B25" s="21">
        <v>0.521895532407407</v>
      </c>
      <c r="C25" s="20">
        <v>0.839</v>
      </c>
      <c r="D25" s="20">
        <v>0.856</v>
      </c>
      <c r="E25" s="20">
        <v>0.831</v>
      </c>
      <c r="F25" s="20">
        <v>0.831</v>
      </c>
      <c r="G25" s="20">
        <v>0.841</v>
      </c>
      <c r="H25" s="20">
        <v>1582</v>
      </c>
      <c r="I25" s="20">
        <v>1582</v>
      </c>
      <c r="J25" s="20">
        <v>1582</v>
      </c>
      <c r="K25" s="20">
        <v>1582</v>
      </c>
      <c r="L25" s="20">
        <v>1582</v>
      </c>
      <c r="M25" s="20">
        <v>98.9</v>
      </c>
      <c r="N25" s="20">
        <v>534.6</v>
      </c>
      <c r="O25" s="20">
        <v>569.6</v>
      </c>
      <c r="P25" s="20">
        <v>545.5</v>
      </c>
      <c r="Q25" s="20">
        <v>477.7</v>
      </c>
      <c r="R25" s="20">
        <v>545.7</v>
      </c>
      <c r="S25" s="20">
        <v>534.6</v>
      </c>
      <c r="T25" s="20">
        <v>20.2</v>
      </c>
      <c r="U25" s="20">
        <v>34.6</v>
      </c>
      <c r="V25" s="20">
        <v>12.3</v>
      </c>
      <c r="W25" s="20">
        <v>16.1</v>
      </c>
      <c r="X25" s="20">
        <v>17.6</v>
      </c>
      <c r="Y25" s="20">
        <v>34.6</v>
      </c>
      <c r="Z25" s="20">
        <v>20.2</v>
      </c>
      <c r="AA25" s="20">
        <v>100</v>
      </c>
      <c r="AB25" s="20">
        <v>19</v>
      </c>
      <c r="AC25" s="20">
        <v>20.8</v>
      </c>
      <c r="AD25" s="20">
        <v>19.4</v>
      </c>
      <c r="AE25" s="20">
        <v>16.8</v>
      </c>
      <c r="AF25" s="20">
        <v>18.9</v>
      </c>
      <c r="AG25" s="20">
        <v>19</v>
      </c>
      <c r="AH25" s="20">
        <v>42</v>
      </c>
      <c r="AI25" s="20">
        <v>44</v>
      </c>
      <c r="AJ25" s="20">
        <v>37</v>
      </c>
      <c r="AK25" s="20">
        <v>45</v>
      </c>
      <c r="AL25" s="20">
        <v>40</v>
      </c>
      <c r="AM25" s="20">
        <v>45</v>
      </c>
      <c r="AN25" s="20">
        <v>45</v>
      </c>
      <c r="AO25" s="20">
        <v>45</v>
      </c>
      <c r="AP25" s="20">
        <v>45</v>
      </c>
      <c r="AQ25" s="20">
        <v>44</v>
      </c>
      <c r="AR25" s="20">
        <v>14.62</v>
      </c>
      <c r="AS25" s="20">
        <v>7.788</v>
      </c>
      <c r="AT25" s="20">
        <v>2.751</v>
      </c>
      <c r="AU25" s="20">
        <v>77</v>
      </c>
      <c r="AV25" s="20">
        <v>96.3</v>
      </c>
      <c r="AW25" s="20">
        <v>346.1</v>
      </c>
      <c r="AX25" s="20">
        <v>791</v>
      </c>
      <c r="AY25" s="20">
        <v>35</v>
      </c>
      <c r="AZ25" s="20">
        <v>97.5</v>
      </c>
      <c r="BA25" s="20">
        <v>44.5</v>
      </c>
      <c r="BB25" s="20">
        <v>58</v>
      </c>
      <c r="BC25" s="20">
        <v>35.5</v>
      </c>
      <c r="BD25" s="20">
        <v>44</v>
      </c>
      <c r="BE25" s="20">
        <v>0.824</v>
      </c>
      <c r="BF25" s="20">
        <v>11.904</v>
      </c>
      <c r="BG25" s="20">
        <v>3.408</v>
      </c>
      <c r="BH25" s="20">
        <v>3.408</v>
      </c>
      <c r="BI25" s="20">
        <v>4.959</v>
      </c>
      <c r="BJ25" s="20">
        <v>1.524</v>
      </c>
      <c r="BK25" s="20">
        <v>1.064</v>
      </c>
      <c r="BL25" s="20">
        <v>3.36</v>
      </c>
      <c r="BM25" s="20">
        <v>3.248</v>
      </c>
      <c r="BN25" s="20">
        <v>1000</v>
      </c>
      <c r="BO25" s="20">
        <v>36</v>
      </c>
      <c r="BP25" s="20">
        <v>36</v>
      </c>
      <c r="BQ25" s="20">
        <v>0</v>
      </c>
      <c r="BR25" s="20">
        <v>0.2</v>
      </c>
      <c r="BS25" s="20">
        <v>0.2</v>
      </c>
      <c r="BT25" s="20">
        <v>0</v>
      </c>
      <c r="BU25" s="20">
        <v>0</v>
      </c>
      <c r="BV25" s="20">
        <v>0</v>
      </c>
      <c r="BW25" s="20">
        <v>0.45</v>
      </c>
    </row>
    <row r="26" spans="1:75">
      <c r="A26" s="20" t="s">
        <v>82</v>
      </c>
      <c r="B26" s="21">
        <v>0.52191912037037</v>
      </c>
      <c r="C26" s="20">
        <v>0.846</v>
      </c>
      <c r="D26" s="20">
        <v>0.856</v>
      </c>
      <c r="E26" s="20">
        <v>0.841</v>
      </c>
      <c r="F26" s="20">
        <v>0.846</v>
      </c>
      <c r="G26" s="20">
        <v>0.841</v>
      </c>
      <c r="H26" s="20">
        <v>1582</v>
      </c>
      <c r="I26" s="20">
        <v>1582</v>
      </c>
      <c r="J26" s="20">
        <v>1582</v>
      </c>
      <c r="K26" s="20">
        <v>1582</v>
      </c>
      <c r="L26" s="20">
        <v>1582</v>
      </c>
      <c r="M26" s="20">
        <v>98.9</v>
      </c>
      <c r="N26" s="20">
        <v>513.4</v>
      </c>
      <c r="O26" s="20">
        <v>559.6</v>
      </c>
      <c r="P26" s="20">
        <v>516</v>
      </c>
      <c r="Q26" s="20">
        <v>471.4</v>
      </c>
      <c r="R26" s="20">
        <v>506.6</v>
      </c>
      <c r="S26" s="20">
        <v>513.4</v>
      </c>
      <c r="T26" s="20">
        <v>28.8</v>
      </c>
      <c r="U26" s="20">
        <v>48.4</v>
      </c>
      <c r="V26" s="20">
        <v>26.1</v>
      </c>
      <c r="W26" s="20">
        <v>18.4</v>
      </c>
      <c r="X26" s="20">
        <v>22.3</v>
      </c>
      <c r="Y26" s="20">
        <v>48.4</v>
      </c>
      <c r="Z26" s="20">
        <v>28.8</v>
      </c>
      <c r="AA26" s="20">
        <v>100</v>
      </c>
      <c r="AB26" s="20">
        <v>18.1</v>
      </c>
      <c r="AC26" s="20">
        <v>20.3</v>
      </c>
      <c r="AD26" s="20">
        <v>18.1</v>
      </c>
      <c r="AE26" s="20">
        <v>16.4</v>
      </c>
      <c r="AF26" s="20">
        <v>17.5</v>
      </c>
      <c r="AG26" s="20">
        <v>18.1</v>
      </c>
      <c r="AH26" s="20">
        <v>41</v>
      </c>
      <c r="AI26" s="20">
        <v>43</v>
      </c>
      <c r="AJ26" s="20">
        <v>38</v>
      </c>
      <c r="AK26" s="20">
        <v>44</v>
      </c>
      <c r="AL26" s="20">
        <v>40</v>
      </c>
      <c r="AM26" s="20">
        <v>44</v>
      </c>
      <c r="AN26" s="20">
        <v>44</v>
      </c>
      <c r="AO26" s="20">
        <v>44</v>
      </c>
      <c r="AP26" s="20">
        <v>44</v>
      </c>
      <c r="AQ26" s="20">
        <v>39</v>
      </c>
      <c r="AR26" s="20">
        <v>13.11</v>
      </c>
      <c r="AS26" s="20">
        <v>5.99</v>
      </c>
      <c r="AT26" s="20">
        <v>3.005</v>
      </c>
      <c r="AU26" s="20">
        <v>77</v>
      </c>
      <c r="AV26" s="20">
        <v>96.3</v>
      </c>
      <c r="AW26" s="20">
        <v>642.7</v>
      </c>
      <c r="AX26" s="20">
        <v>791</v>
      </c>
      <c r="AY26" s="20">
        <v>35</v>
      </c>
      <c r="AZ26" s="20">
        <v>93</v>
      </c>
      <c r="BA26" s="20">
        <v>44</v>
      </c>
      <c r="BB26" s="20">
        <v>58</v>
      </c>
      <c r="BC26" s="20">
        <v>35.5</v>
      </c>
      <c r="BD26" s="20">
        <v>44</v>
      </c>
      <c r="BE26" s="20">
        <v>0.824</v>
      </c>
      <c r="BF26" s="20">
        <v>12</v>
      </c>
      <c r="BG26" s="20">
        <v>3.408</v>
      </c>
      <c r="BH26" s="20">
        <v>3.408</v>
      </c>
      <c r="BI26" s="20">
        <v>4.959</v>
      </c>
      <c r="BJ26" s="20">
        <v>1.524</v>
      </c>
      <c r="BK26" s="20">
        <v>1.064</v>
      </c>
      <c r="BL26" s="20">
        <v>3.36</v>
      </c>
      <c r="BM26" s="20">
        <v>3.248</v>
      </c>
      <c r="BN26" s="20">
        <v>1006</v>
      </c>
      <c r="BO26" s="20">
        <v>36</v>
      </c>
      <c r="BP26" s="20">
        <v>36</v>
      </c>
      <c r="BQ26" s="20">
        <v>0</v>
      </c>
      <c r="BR26" s="20">
        <v>0.2</v>
      </c>
      <c r="BS26" s="20">
        <v>0.2</v>
      </c>
      <c r="BT26" s="20">
        <v>0</v>
      </c>
      <c r="BU26" s="20">
        <v>0</v>
      </c>
      <c r="BV26" s="20">
        <v>0</v>
      </c>
      <c r="BW26" s="20">
        <v>1.115</v>
      </c>
    </row>
    <row r="27" spans="1:75">
      <c r="A27" s="20" t="s">
        <v>82</v>
      </c>
      <c r="B27" s="21">
        <v>0.521942523148148</v>
      </c>
      <c r="C27" s="20">
        <v>1.001</v>
      </c>
      <c r="D27" s="20">
        <v>1.011</v>
      </c>
      <c r="E27" s="20">
        <v>0.991</v>
      </c>
      <c r="F27" s="20">
        <v>1.011</v>
      </c>
      <c r="G27" s="20">
        <v>0.991</v>
      </c>
      <c r="H27" s="20">
        <v>3065.2</v>
      </c>
      <c r="I27" s="20">
        <v>3065.2</v>
      </c>
      <c r="J27" s="20">
        <v>3065.2</v>
      </c>
      <c r="K27" s="20">
        <v>3065.2</v>
      </c>
      <c r="L27" s="20">
        <v>3065.2</v>
      </c>
      <c r="M27" s="20">
        <v>98.9</v>
      </c>
      <c r="N27" s="20">
        <v>584.2</v>
      </c>
      <c r="O27" s="20">
        <v>616.7</v>
      </c>
      <c r="P27" s="20">
        <v>566.3</v>
      </c>
      <c r="Q27" s="20">
        <v>526.5</v>
      </c>
      <c r="R27" s="20">
        <v>627.6</v>
      </c>
      <c r="S27" s="20">
        <v>584.2</v>
      </c>
      <c r="T27" s="20">
        <v>21.5</v>
      </c>
      <c r="U27" s="20">
        <v>35.8</v>
      </c>
      <c r="V27" s="20">
        <v>17.5</v>
      </c>
      <c r="W27" s="20">
        <v>12.2</v>
      </c>
      <c r="X27" s="20">
        <v>20.6</v>
      </c>
      <c r="Y27" s="20">
        <v>35.8</v>
      </c>
      <c r="Z27" s="20">
        <v>21.5</v>
      </c>
      <c r="AA27" s="20">
        <v>100</v>
      </c>
      <c r="AB27" s="20">
        <v>20.7</v>
      </c>
      <c r="AC27" s="20">
        <v>22.6</v>
      </c>
      <c r="AD27" s="20">
        <v>20.2</v>
      </c>
      <c r="AE27" s="20">
        <v>18.3</v>
      </c>
      <c r="AF27" s="20">
        <v>21.5</v>
      </c>
      <c r="AG27" s="20">
        <v>20.7</v>
      </c>
      <c r="AH27" s="20">
        <v>43</v>
      </c>
      <c r="AI27" s="20">
        <v>45</v>
      </c>
      <c r="AJ27" s="20">
        <v>40</v>
      </c>
      <c r="AK27" s="20">
        <v>46</v>
      </c>
      <c r="AL27" s="20">
        <v>41</v>
      </c>
      <c r="AM27" s="20">
        <v>46</v>
      </c>
      <c r="AN27" s="20">
        <v>46</v>
      </c>
      <c r="AO27" s="20">
        <v>46</v>
      </c>
      <c r="AP27" s="20">
        <v>46</v>
      </c>
      <c r="AQ27" s="20">
        <v>41</v>
      </c>
      <c r="AR27" s="20">
        <v>16.202</v>
      </c>
      <c r="AS27" s="20">
        <v>8.952</v>
      </c>
      <c r="AT27" s="20">
        <v>3.125</v>
      </c>
      <c r="AU27" s="20">
        <v>77</v>
      </c>
      <c r="AV27" s="20">
        <v>96.3</v>
      </c>
      <c r="AW27" s="20">
        <v>642.7</v>
      </c>
      <c r="AX27" s="20">
        <v>791</v>
      </c>
      <c r="AY27" s="20">
        <v>36</v>
      </c>
      <c r="AZ27" s="20">
        <v>72</v>
      </c>
      <c r="BA27" s="20">
        <v>45.5</v>
      </c>
      <c r="BB27" s="20">
        <v>58</v>
      </c>
      <c r="BC27" s="20">
        <v>36.5</v>
      </c>
      <c r="BD27" s="20">
        <v>45</v>
      </c>
      <c r="BE27" s="20">
        <v>0.92</v>
      </c>
      <c r="BF27" s="20">
        <v>11.904</v>
      </c>
      <c r="BG27" s="20">
        <v>3.408</v>
      </c>
      <c r="BH27" s="20">
        <v>3.408</v>
      </c>
      <c r="BI27" s="20">
        <v>4.999</v>
      </c>
      <c r="BJ27" s="20">
        <v>1.524</v>
      </c>
      <c r="BK27" s="20">
        <v>1.064</v>
      </c>
      <c r="BL27" s="20">
        <v>3.36</v>
      </c>
      <c r="BM27" s="20">
        <v>3.248</v>
      </c>
      <c r="BN27" s="20">
        <v>1012</v>
      </c>
      <c r="BO27" s="20">
        <v>36</v>
      </c>
      <c r="BP27" s="20">
        <v>36</v>
      </c>
      <c r="BQ27" s="20">
        <v>0</v>
      </c>
      <c r="BR27" s="20">
        <v>0.1</v>
      </c>
      <c r="BS27" s="20">
        <v>0.1</v>
      </c>
      <c r="BT27" s="20">
        <v>0</v>
      </c>
      <c r="BU27" s="20">
        <v>0</v>
      </c>
      <c r="BV27" s="20">
        <v>0</v>
      </c>
      <c r="BW27" s="20">
        <v>1.11</v>
      </c>
    </row>
    <row r="28" spans="1:75">
      <c r="A28" s="20" t="s">
        <v>82</v>
      </c>
      <c r="B28" s="21">
        <v>0.521965972222222</v>
      </c>
      <c r="C28" s="20">
        <v>0.996</v>
      </c>
      <c r="D28" s="20">
        <v>0.996</v>
      </c>
      <c r="E28" s="20">
        <v>0.976</v>
      </c>
      <c r="F28" s="20">
        <v>0.996</v>
      </c>
      <c r="G28" s="20">
        <v>1.016</v>
      </c>
      <c r="H28" s="20">
        <v>3065.2</v>
      </c>
      <c r="I28" s="20">
        <v>3065.2</v>
      </c>
      <c r="J28" s="20">
        <v>3065.2</v>
      </c>
      <c r="K28" s="20">
        <v>3065.2</v>
      </c>
      <c r="L28" s="20">
        <v>3065.2</v>
      </c>
      <c r="M28" s="20">
        <v>98.9</v>
      </c>
      <c r="N28" s="20">
        <v>531.7</v>
      </c>
      <c r="O28" s="20">
        <v>590.2</v>
      </c>
      <c r="P28" s="20">
        <v>535.3</v>
      </c>
      <c r="Q28" s="20">
        <v>466.3</v>
      </c>
      <c r="R28" s="20">
        <v>534.9</v>
      </c>
      <c r="S28" s="20">
        <v>531.7</v>
      </c>
      <c r="T28" s="20">
        <v>20.1</v>
      </c>
      <c r="U28" s="20">
        <v>31.7</v>
      </c>
      <c r="V28" s="20">
        <v>21.7</v>
      </c>
      <c r="W28" s="20">
        <v>11.6</v>
      </c>
      <c r="X28" s="20">
        <v>15.5</v>
      </c>
      <c r="Y28" s="20">
        <v>31.7</v>
      </c>
      <c r="Z28" s="20">
        <v>20.1</v>
      </c>
      <c r="AA28" s="20">
        <v>100</v>
      </c>
      <c r="AB28" s="20">
        <v>18.9</v>
      </c>
      <c r="AC28" s="20">
        <v>21.5</v>
      </c>
      <c r="AD28" s="20">
        <v>19</v>
      </c>
      <c r="AE28" s="20">
        <v>16.4</v>
      </c>
      <c r="AF28" s="20">
        <v>18.5</v>
      </c>
      <c r="AG28" s="20">
        <v>18.9</v>
      </c>
      <c r="AH28" s="20">
        <v>43</v>
      </c>
      <c r="AI28" s="20">
        <v>44</v>
      </c>
      <c r="AJ28" s="20">
        <v>40</v>
      </c>
      <c r="AK28" s="20">
        <v>46</v>
      </c>
      <c r="AL28" s="20">
        <v>42</v>
      </c>
      <c r="AM28" s="20">
        <v>46</v>
      </c>
      <c r="AN28" s="20">
        <v>46</v>
      </c>
      <c r="AO28" s="20">
        <v>46</v>
      </c>
      <c r="AP28" s="20">
        <v>46</v>
      </c>
      <c r="AQ28" s="20">
        <v>45</v>
      </c>
      <c r="AR28" s="20">
        <v>13.748</v>
      </c>
      <c r="AS28" s="20">
        <v>7.611</v>
      </c>
      <c r="AT28" s="20">
        <v>2.133</v>
      </c>
      <c r="AU28" s="20">
        <v>77</v>
      </c>
      <c r="AV28" s="20">
        <v>96.3</v>
      </c>
      <c r="AW28" s="20">
        <v>346.1</v>
      </c>
      <c r="AX28" s="20">
        <v>791</v>
      </c>
      <c r="AY28" s="20">
        <v>35</v>
      </c>
      <c r="AZ28" s="20">
        <v>44.5</v>
      </c>
      <c r="BA28" s="20">
        <v>45.5</v>
      </c>
      <c r="BB28" s="20">
        <v>58</v>
      </c>
      <c r="BC28" s="20">
        <v>35.5</v>
      </c>
      <c r="BD28" s="20">
        <v>45</v>
      </c>
      <c r="BE28" s="20">
        <v>0.856</v>
      </c>
      <c r="BF28" s="20">
        <v>12</v>
      </c>
      <c r="BG28" s="20">
        <v>3.424</v>
      </c>
      <c r="BH28" s="20">
        <v>3.408</v>
      </c>
      <c r="BI28" s="20">
        <v>4.999</v>
      </c>
      <c r="BJ28" s="20">
        <v>1.524</v>
      </c>
      <c r="BK28" s="20">
        <v>1.064</v>
      </c>
      <c r="BL28" s="20">
        <v>3.36</v>
      </c>
      <c r="BM28" s="20">
        <v>3.248</v>
      </c>
      <c r="BN28" s="20">
        <v>1021</v>
      </c>
      <c r="BO28" s="20">
        <v>36</v>
      </c>
      <c r="BP28" s="20">
        <v>36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>
      <c r="A29" s="20" t="s">
        <v>82</v>
      </c>
      <c r="B29" s="21">
        <v>0.521989560185185</v>
      </c>
      <c r="C29" s="20">
        <v>0.888</v>
      </c>
      <c r="D29" s="20">
        <v>0.901</v>
      </c>
      <c r="E29" s="20">
        <v>0.901</v>
      </c>
      <c r="F29" s="20">
        <v>0.876</v>
      </c>
      <c r="G29" s="20">
        <v>0.876</v>
      </c>
      <c r="H29" s="20">
        <v>2471.9</v>
      </c>
      <c r="I29" s="20">
        <v>2471.9</v>
      </c>
      <c r="J29" s="20">
        <v>2471.9</v>
      </c>
      <c r="K29" s="20">
        <v>2471.9</v>
      </c>
      <c r="L29" s="20">
        <v>2471.9</v>
      </c>
      <c r="M29" s="20">
        <v>98.9</v>
      </c>
      <c r="N29" s="20">
        <v>540.5</v>
      </c>
      <c r="O29" s="20">
        <v>579.4</v>
      </c>
      <c r="P29" s="20">
        <v>556.6</v>
      </c>
      <c r="Q29" s="20">
        <v>464.7</v>
      </c>
      <c r="R29" s="20">
        <v>561.3</v>
      </c>
      <c r="S29" s="20">
        <v>540.5</v>
      </c>
      <c r="T29" s="20">
        <v>18.8</v>
      </c>
      <c r="U29" s="20">
        <v>34.6</v>
      </c>
      <c r="V29" s="20">
        <v>13</v>
      </c>
      <c r="W29" s="20">
        <v>10</v>
      </c>
      <c r="X29" s="20">
        <v>17.6</v>
      </c>
      <c r="Y29" s="20">
        <v>34.6</v>
      </c>
      <c r="Z29" s="20">
        <v>18.8</v>
      </c>
      <c r="AA29" s="20">
        <v>100</v>
      </c>
      <c r="AB29" s="20">
        <v>19.1</v>
      </c>
      <c r="AC29" s="20">
        <v>21.3</v>
      </c>
      <c r="AD29" s="20">
        <v>19.6</v>
      </c>
      <c r="AE29" s="20">
        <v>16.3</v>
      </c>
      <c r="AF29" s="20">
        <v>19.3</v>
      </c>
      <c r="AG29" s="20">
        <v>19.1</v>
      </c>
      <c r="AH29" s="20">
        <v>42</v>
      </c>
      <c r="AI29" s="20">
        <v>43</v>
      </c>
      <c r="AJ29" s="20">
        <v>40</v>
      </c>
      <c r="AK29" s="20">
        <v>45</v>
      </c>
      <c r="AL29" s="20">
        <v>39</v>
      </c>
      <c r="AM29" s="20">
        <v>44</v>
      </c>
      <c r="AN29" s="20">
        <v>45</v>
      </c>
      <c r="AO29" s="20">
        <v>44</v>
      </c>
      <c r="AP29" s="20">
        <v>44</v>
      </c>
      <c r="AQ29" s="20">
        <v>44</v>
      </c>
      <c r="AR29" s="20">
        <v>13.463</v>
      </c>
      <c r="AS29" s="20">
        <v>6.786</v>
      </c>
      <c r="AT29" s="20">
        <v>2.617</v>
      </c>
      <c r="AU29" s="20">
        <v>77</v>
      </c>
      <c r="AV29" s="20">
        <v>96.3</v>
      </c>
      <c r="AW29" s="20">
        <v>346.1</v>
      </c>
      <c r="AX29" s="20">
        <v>791</v>
      </c>
      <c r="AY29" s="20">
        <v>35</v>
      </c>
      <c r="AZ29" s="20">
        <v>78</v>
      </c>
      <c r="BA29" s="20">
        <v>44.5</v>
      </c>
      <c r="BB29" s="20">
        <v>58</v>
      </c>
      <c r="BC29" s="20">
        <v>35.5</v>
      </c>
      <c r="BD29" s="20">
        <v>44</v>
      </c>
      <c r="BE29" s="20">
        <v>0.84</v>
      </c>
      <c r="BF29" s="20">
        <v>12</v>
      </c>
      <c r="BG29" s="20">
        <v>3.408</v>
      </c>
      <c r="BH29" s="20">
        <v>3.408</v>
      </c>
      <c r="BI29" s="20">
        <v>4.959</v>
      </c>
      <c r="BJ29" s="20">
        <v>1.524</v>
      </c>
      <c r="BK29" s="20">
        <v>1.064</v>
      </c>
      <c r="BL29" s="20">
        <v>3.36</v>
      </c>
      <c r="BM29" s="20">
        <v>3.248</v>
      </c>
      <c r="BN29" s="20">
        <v>1002</v>
      </c>
      <c r="BO29" s="20">
        <v>36</v>
      </c>
      <c r="BP29" s="20">
        <v>36</v>
      </c>
      <c r="BQ29" s="20">
        <v>0</v>
      </c>
      <c r="BR29" s="20">
        <v>0.1</v>
      </c>
      <c r="BS29" s="20">
        <v>0.1</v>
      </c>
      <c r="BT29" s="20">
        <v>0</v>
      </c>
      <c r="BU29" s="20">
        <v>0</v>
      </c>
      <c r="BV29" s="20">
        <v>0</v>
      </c>
      <c r="BW29" s="20">
        <v>0.45</v>
      </c>
    </row>
    <row r="30" spans="1:75">
      <c r="A30" s="20" t="s">
        <v>82</v>
      </c>
      <c r="B30" s="21">
        <v>0.522012962962963</v>
      </c>
      <c r="C30" s="20">
        <v>1.058</v>
      </c>
      <c r="D30" s="20">
        <v>1.066</v>
      </c>
      <c r="E30" s="20">
        <v>1.076</v>
      </c>
      <c r="F30" s="20">
        <v>1.066</v>
      </c>
      <c r="G30" s="20">
        <v>1.026</v>
      </c>
      <c r="H30" s="20">
        <v>3287.6</v>
      </c>
      <c r="I30" s="20">
        <v>3262.9</v>
      </c>
      <c r="J30" s="20">
        <v>3361.8</v>
      </c>
      <c r="K30" s="20">
        <v>3262.9</v>
      </c>
      <c r="L30" s="20">
        <v>3262.9</v>
      </c>
      <c r="M30" s="20">
        <v>98.9</v>
      </c>
      <c r="N30" s="20">
        <v>560.7</v>
      </c>
      <c r="O30" s="20">
        <v>619.9</v>
      </c>
      <c r="P30" s="20">
        <v>545.2</v>
      </c>
      <c r="Q30" s="20">
        <v>498</v>
      </c>
      <c r="R30" s="20">
        <v>579.5</v>
      </c>
      <c r="S30" s="20">
        <v>560.7</v>
      </c>
      <c r="T30" s="20">
        <v>17.6</v>
      </c>
      <c r="U30" s="20">
        <v>33</v>
      </c>
      <c r="V30" s="20">
        <v>8.4</v>
      </c>
      <c r="W30" s="20">
        <v>13.8</v>
      </c>
      <c r="X30" s="20">
        <v>15.3</v>
      </c>
      <c r="Y30" s="20">
        <v>33</v>
      </c>
      <c r="Z30" s="20">
        <v>17.6</v>
      </c>
      <c r="AA30" s="20">
        <v>100</v>
      </c>
      <c r="AB30" s="20">
        <v>20</v>
      </c>
      <c r="AC30" s="20">
        <v>22.8</v>
      </c>
      <c r="AD30" s="20">
        <v>19.6</v>
      </c>
      <c r="AE30" s="20">
        <v>17.5</v>
      </c>
      <c r="AF30" s="20">
        <v>20.1</v>
      </c>
      <c r="AG30" s="20">
        <v>20</v>
      </c>
      <c r="AH30" s="20">
        <v>43</v>
      </c>
      <c r="AI30" s="20">
        <v>43</v>
      </c>
      <c r="AJ30" s="20">
        <v>41</v>
      </c>
      <c r="AK30" s="20">
        <v>46</v>
      </c>
      <c r="AL30" s="20">
        <v>41</v>
      </c>
      <c r="AM30" s="20">
        <v>46</v>
      </c>
      <c r="AN30" s="20">
        <v>46</v>
      </c>
      <c r="AO30" s="20">
        <v>46</v>
      </c>
      <c r="AP30" s="20">
        <v>46</v>
      </c>
      <c r="AQ30" s="20">
        <v>41</v>
      </c>
      <c r="AR30" s="20">
        <v>15.118</v>
      </c>
      <c r="AS30" s="20">
        <v>8.431</v>
      </c>
      <c r="AT30" s="20">
        <v>2.625</v>
      </c>
      <c r="AU30" s="20">
        <v>77</v>
      </c>
      <c r="AV30" s="20">
        <v>96.3</v>
      </c>
      <c r="AW30" s="20">
        <v>346.1</v>
      </c>
      <c r="AX30" s="20">
        <v>791</v>
      </c>
      <c r="AY30" s="20">
        <v>35</v>
      </c>
      <c r="AZ30" s="20">
        <v>85.5</v>
      </c>
      <c r="BA30" s="20">
        <v>45.5</v>
      </c>
      <c r="BB30" s="20">
        <v>58</v>
      </c>
      <c r="BC30" s="20">
        <v>35</v>
      </c>
      <c r="BD30" s="20">
        <v>45</v>
      </c>
      <c r="BE30" s="20">
        <v>0.952</v>
      </c>
      <c r="BF30" s="20">
        <v>11.904</v>
      </c>
      <c r="BG30" s="20">
        <v>3.408</v>
      </c>
      <c r="BH30" s="20">
        <v>3.408</v>
      </c>
      <c r="BI30" s="20">
        <v>4.999</v>
      </c>
      <c r="BJ30" s="20">
        <v>1.524</v>
      </c>
      <c r="BK30" s="20">
        <v>1.064</v>
      </c>
      <c r="BL30" s="20">
        <v>3.36</v>
      </c>
      <c r="BM30" s="20">
        <v>3.248</v>
      </c>
      <c r="BN30" s="20">
        <v>1011</v>
      </c>
      <c r="BO30" s="20">
        <v>36</v>
      </c>
      <c r="BP30" s="20">
        <v>36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0.45</v>
      </c>
    </row>
    <row r="31" spans="1:75">
      <c r="A31" s="20" t="s">
        <v>82</v>
      </c>
      <c r="B31" s="21">
        <v>0.522036539351852</v>
      </c>
      <c r="C31" s="20">
        <v>0.872</v>
      </c>
      <c r="D31" s="20">
        <v>0.896</v>
      </c>
      <c r="E31" s="20">
        <v>0.861</v>
      </c>
      <c r="F31" s="20">
        <v>0.861</v>
      </c>
      <c r="G31" s="20">
        <v>0.871</v>
      </c>
      <c r="H31" s="20">
        <v>2471.9</v>
      </c>
      <c r="I31" s="20">
        <v>2471.9</v>
      </c>
      <c r="J31" s="20">
        <v>2471.9</v>
      </c>
      <c r="K31" s="20">
        <v>2471.9</v>
      </c>
      <c r="L31" s="20">
        <v>2471.9</v>
      </c>
      <c r="M31" s="20">
        <v>98.9</v>
      </c>
      <c r="N31" s="20">
        <v>586.8</v>
      </c>
      <c r="O31" s="20">
        <v>628.9</v>
      </c>
      <c r="P31" s="20">
        <v>575.3</v>
      </c>
      <c r="Q31" s="20">
        <v>538.9</v>
      </c>
      <c r="R31" s="20">
        <v>604.1</v>
      </c>
      <c r="S31" s="20">
        <v>586.8</v>
      </c>
      <c r="T31" s="20">
        <v>18.4</v>
      </c>
      <c r="U31" s="20">
        <v>26.9</v>
      </c>
      <c r="V31" s="20">
        <v>16.1</v>
      </c>
      <c r="W31" s="20">
        <v>12.3</v>
      </c>
      <c r="X31" s="20">
        <v>18.4</v>
      </c>
      <c r="Y31" s="20">
        <v>26.9</v>
      </c>
      <c r="Z31" s="20">
        <v>18.4</v>
      </c>
      <c r="AA31" s="20">
        <v>100</v>
      </c>
      <c r="AB31" s="20">
        <v>21</v>
      </c>
      <c r="AC31" s="20">
        <v>23.2</v>
      </c>
      <c r="AD31" s="20">
        <v>20.7</v>
      </c>
      <c r="AE31" s="20">
        <v>19</v>
      </c>
      <c r="AF31" s="20">
        <v>21</v>
      </c>
      <c r="AG31" s="20">
        <v>21</v>
      </c>
      <c r="AH31" s="20">
        <v>42</v>
      </c>
      <c r="AI31" s="20">
        <v>44</v>
      </c>
      <c r="AJ31" s="20">
        <v>39</v>
      </c>
      <c r="AK31" s="20">
        <v>44</v>
      </c>
      <c r="AL31" s="20">
        <v>40</v>
      </c>
      <c r="AM31" s="20">
        <v>45</v>
      </c>
      <c r="AN31" s="20">
        <v>44</v>
      </c>
      <c r="AO31" s="20">
        <v>45</v>
      </c>
      <c r="AP31" s="20">
        <v>45</v>
      </c>
      <c r="AQ31" s="20">
        <v>40</v>
      </c>
      <c r="AR31" s="20">
        <v>15.204</v>
      </c>
      <c r="AS31" s="20">
        <v>8.264</v>
      </c>
      <c r="AT31" s="20">
        <v>2.842</v>
      </c>
      <c r="AU31" s="20">
        <v>77</v>
      </c>
      <c r="AV31" s="20">
        <v>96.3</v>
      </c>
      <c r="AW31" s="20">
        <v>692.1</v>
      </c>
      <c r="AX31" s="20">
        <v>791</v>
      </c>
      <c r="AY31" s="20">
        <v>35</v>
      </c>
      <c r="AZ31" s="20">
        <v>90.5</v>
      </c>
      <c r="BA31" s="20">
        <v>45</v>
      </c>
      <c r="BB31" s="20">
        <v>58</v>
      </c>
      <c r="BC31" s="20">
        <v>35.5</v>
      </c>
      <c r="BD31" s="20">
        <v>45</v>
      </c>
      <c r="BE31" s="20">
        <v>0.848</v>
      </c>
      <c r="BF31" s="20">
        <v>12</v>
      </c>
      <c r="BG31" s="20">
        <v>3.408</v>
      </c>
      <c r="BH31" s="20">
        <v>3.408</v>
      </c>
      <c r="BI31" s="20">
        <v>4.959</v>
      </c>
      <c r="BJ31" s="20">
        <v>1.524</v>
      </c>
      <c r="BK31" s="20">
        <v>1.064</v>
      </c>
      <c r="BL31" s="20">
        <v>3.36</v>
      </c>
      <c r="BM31" s="20">
        <v>3.248</v>
      </c>
      <c r="BN31" s="20">
        <v>1011</v>
      </c>
      <c r="BO31" s="20">
        <v>36</v>
      </c>
      <c r="BP31" s="20">
        <v>36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1.115</v>
      </c>
    </row>
    <row r="32" spans="1:75">
      <c r="A32" s="20" t="s">
        <v>82</v>
      </c>
      <c r="B32" s="21">
        <v>0.522059907407407</v>
      </c>
      <c r="C32" s="20">
        <v>1.046</v>
      </c>
      <c r="D32" s="20">
        <v>1.066</v>
      </c>
      <c r="E32" s="20">
        <v>1.026</v>
      </c>
      <c r="F32" s="20">
        <v>1.046</v>
      </c>
      <c r="G32" s="20">
        <v>1.046</v>
      </c>
      <c r="H32" s="20">
        <v>3262.9</v>
      </c>
      <c r="I32" s="20">
        <v>3262.9</v>
      </c>
      <c r="J32" s="20">
        <v>3262.9</v>
      </c>
      <c r="K32" s="20">
        <v>3262.9</v>
      </c>
      <c r="L32" s="20">
        <v>3262.9</v>
      </c>
      <c r="M32" s="20">
        <v>98.9</v>
      </c>
      <c r="N32" s="20">
        <v>630.7</v>
      </c>
      <c r="O32" s="20">
        <v>717.2</v>
      </c>
      <c r="P32" s="20">
        <v>601.9</v>
      </c>
      <c r="Q32" s="20">
        <v>545.6</v>
      </c>
      <c r="R32" s="20">
        <v>657.9</v>
      </c>
      <c r="S32" s="20">
        <v>630.7</v>
      </c>
      <c r="T32" s="20">
        <v>24.6</v>
      </c>
      <c r="U32" s="20">
        <v>41.5</v>
      </c>
      <c r="V32" s="20">
        <v>21.5</v>
      </c>
      <c r="W32" s="20">
        <v>13.8</v>
      </c>
      <c r="X32" s="20">
        <v>21.5</v>
      </c>
      <c r="Y32" s="20">
        <v>41.5</v>
      </c>
      <c r="Z32" s="20">
        <v>24.6</v>
      </c>
      <c r="AA32" s="20">
        <v>100</v>
      </c>
      <c r="AB32" s="20">
        <v>23.1</v>
      </c>
      <c r="AC32" s="20">
        <v>26.5</v>
      </c>
      <c r="AD32" s="20">
        <v>22.3</v>
      </c>
      <c r="AE32" s="20">
        <v>20.1</v>
      </c>
      <c r="AF32" s="20">
        <v>23.7</v>
      </c>
      <c r="AG32" s="20">
        <v>23.1</v>
      </c>
      <c r="AH32" s="20">
        <v>43</v>
      </c>
      <c r="AI32" s="20">
        <v>46</v>
      </c>
      <c r="AJ32" s="20">
        <v>40</v>
      </c>
      <c r="AK32" s="20">
        <v>46</v>
      </c>
      <c r="AL32" s="20">
        <v>40</v>
      </c>
      <c r="AM32" s="20">
        <v>46</v>
      </c>
      <c r="AN32" s="20">
        <v>46</v>
      </c>
      <c r="AO32" s="20">
        <v>46</v>
      </c>
      <c r="AP32" s="20">
        <v>46</v>
      </c>
      <c r="AQ32" s="20">
        <v>45</v>
      </c>
      <c r="AR32" s="20">
        <v>18.386</v>
      </c>
      <c r="AS32" s="20">
        <v>11.01</v>
      </c>
      <c r="AT32" s="20">
        <v>3.23</v>
      </c>
      <c r="AU32" s="20">
        <v>77</v>
      </c>
      <c r="AV32" s="20">
        <v>96.3</v>
      </c>
      <c r="AW32" s="20">
        <v>346.1</v>
      </c>
      <c r="AX32" s="20">
        <v>791</v>
      </c>
      <c r="AY32" s="20">
        <v>35</v>
      </c>
      <c r="AZ32" s="20">
        <v>80</v>
      </c>
      <c r="BA32" s="20">
        <v>46</v>
      </c>
      <c r="BB32" s="20">
        <v>58</v>
      </c>
      <c r="BC32" s="20">
        <v>35.5</v>
      </c>
      <c r="BD32" s="20">
        <v>46</v>
      </c>
      <c r="BE32" s="20">
        <v>0.944</v>
      </c>
      <c r="BF32" s="20">
        <v>11.904</v>
      </c>
      <c r="BG32" s="20">
        <v>3.408</v>
      </c>
      <c r="BH32" s="20">
        <v>3.408</v>
      </c>
      <c r="BI32" s="20">
        <v>4.999</v>
      </c>
      <c r="BJ32" s="20">
        <v>1.524</v>
      </c>
      <c r="BK32" s="20">
        <v>1.064</v>
      </c>
      <c r="BL32" s="20">
        <v>3.36</v>
      </c>
      <c r="BM32" s="20">
        <v>3.248</v>
      </c>
      <c r="BN32" s="20">
        <v>1030</v>
      </c>
      <c r="BO32" s="20">
        <v>36</v>
      </c>
      <c r="BP32" s="20">
        <v>36</v>
      </c>
      <c r="BQ32" s="20">
        <v>0</v>
      </c>
      <c r="BR32" s="20">
        <v>0.1</v>
      </c>
      <c r="BS32" s="20">
        <v>0.1</v>
      </c>
      <c r="BT32" s="20">
        <v>0</v>
      </c>
      <c r="BU32" s="20">
        <v>0</v>
      </c>
      <c r="BV32" s="20">
        <v>0</v>
      </c>
      <c r="BW32" s="20">
        <v>0.45</v>
      </c>
    </row>
    <row r="33" spans="1:75">
      <c r="A33" s="20" t="s">
        <v>82</v>
      </c>
      <c r="B33" s="21">
        <v>0.522083368055556</v>
      </c>
      <c r="C33" s="20">
        <v>1.051</v>
      </c>
      <c r="D33" s="20">
        <v>1.086</v>
      </c>
      <c r="E33" s="20">
        <v>1.086</v>
      </c>
      <c r="F33" s="20">
        <v>1.006</v>
      </c>
      <c r="G33" s="20">
        <v>1.026</v>
      </c>
      <c r="H33" s="20">
        <v>3361.8</v>
      </c>
      <c r="I33" s="20">
        <v>3460.7</v>
      </c>
      <c r="J33" s="20">
        <v>3460.7</v>
      </c>
      <c r="K33" s="20">
        <v>3262.9</v>
      </c>
      <c r="L33" s="20">
        <v>3262.9</v>
      </c>
      <c r="M33" s="20">
        <v>98.9</v>
      </c>
      <c r="N33" s="20">
        <v>617.2</v>
      </c>
      <c r="O33" s="20">
        <v>696.4</v>
      </c>
      <c r="P33" s="20">
        <v>599.8</v>
      </c>
      <c r="Q33" s="20">
        <v>537.2</v>
      </c>
      <c r="R33" s="20">
        <v>635.4</v>
      </c>
      <c r="S33" s="20">
        <v>617.2</v>
      </c>
      <c r="T33" s="20">
        <v>22.6</v>
      </c>
      <c r="U33" s="20">
        <v>35.6</v>
      </c>
      <c r="V33" s="20">
        <v>15.5</v>
      </c>
      <c r="W33" s="20">
        <v>17</v>
      </c>
      <c r="X33" s="20">
        <v>22.4</v>
      </c>
      <c r="Y33" s="20">
        <v>35.6</v>
      </c>
      <c r="Z33" s="20">
        <v>22.6</v>
      </c>
      <c r="AA33" s="20">
        <v>100</v>
      </c>
      <c r="AB33" s="20">
        <v>22.6</v>
      </c>
      <c r="AC33" s="20">
        <v>25.8</v>
      </c>
      <c r="AD33" s="20">
        <v>22</v>
      </c>
      <c r="AE33" s="20">
        <v>19.8</v>
      </c>
      <c r="AF33" s="20">
        <v>22.8</v>
      </c>
      <c r="AG33" s="20">
        <v>22.6</v>
      </c>
      <c r="AH33" s="20">
        <v>44</v>
      </c>
      <c r="AI33" s="20">
        <v>46</v>
      </c>
      <c r="AJ33" s="20">
        <v>40</v>
      </c>
      <c r="AK33" s="20">
        <v>47</v>
      </c>
      <c r="AL33" s="20">
        <v>42</v>
      </c>
      <c r="AM33" s="20">
        <v>47</v>
      </c>
      <c r="AN33" s="20">
        <v>47</v>
      </c>
      <c r="AO33" s="20">
        <v>47</v>
      </c>
      <c r="AP33" s="20">
        <v>47</v>
      </c>
      <c r="AQ33" s="20">
        <v>42</v>
      </c>
      <c r="AR33" s="20">
        <v>18.308</v>
      </c>
      <c r="AS33" s="20">
        <v>11.023</v>
      </c>
      <c r="AT33" s="20">
        <v>3.154</v>
      </c>
      <c r="AU33" s="20">
        <v>77</v>
      </c>
      <c r="AV33" s="20">
        <v>96.3</v>
      </c>
      <c r="AW33" s="20">
        <v>642.7</v>
      </c>
      <c r="AX33" s="20">
        <v>791</v>
      </c>
      <c r="AY33" s="20">
        <v>35</v>
      </c>
      <c r="AZ33" s="20">
        <v>83</v>
      </c>
      <c r="BA33" s="20">
        <v>46</v>
      </c>
      <c r="BB33" s="20">
        <v>58</v>
      </c>
      <c r="BC33" s="20">
        <v>35.5</v>
      </c>
      <c r="BD33" s="20">
        <v>46</v>
      </c>
      <c r="BE33" s="20">
        <v>0.944</v>
      </c>
      <c r="BF33" s="20">
        <v>11.904</v>
      </c>
      <c r="BG33" s="20">
        <v>3.408</v>
      </c>
      <c r="BH33" s="20">
        <v>3.408</v>
      </c>
      <c r="BI33" s="20">
        <v>4.959</v>
      </c>
      <c r="BJ33" s="20">
        <v>1.524</v>
      </c>
      <c r="BK33" s="20">
        <v>1.064</v>
      </c>
      <c r="BL33" s="20">
        <v>3.36</v>
      </c>
      <c r="BM33" s="20">
        <v>3.248</v>
      </c>
      <c r="BN33" s="20">
        <v>1021</v>
      </c>
      <c r="BO33" s="20">
        <v>36</v>
      </c>
      <c r="BP33" s="20">
        <v>36</v>
      </c>
      <c r="BQ33" s="20">
        <v>0</v>
      </c>
      <c r="BR33" s="20">
        <v>0.3</v>
      </c>
      <c r="BS33" s="20">
        <v>0.3</v>
      </c>
      <c r="BT33" s="20">
        <v>0</v>
      </c>
      <c r="BU33" s="20">
        <v>0</v>
      </c>
      <c r="BV33" s="20">
        <v>0</v>
      </c>
      <c r="BW33" s="20">
        <v>1.11</v>
      </c>
    </row>
    <row r="34" spans="1:75">
      <c r="A34" s="20" t="s">
        <v>82</v>
      </c>
      <c r="B34" s="21">
        <v>0.522106747685185</v>
      </c>
      <c r="C34" s="20">
        <v>1.071</v>
      </c>
      <c r="D34" s="20">
        <v>1.076</v>
      </c>
      <c r="E34" s="20">
        <v>1.076</v>
      </c>
      <c r="F34" s="20">
        <v>1.066</v>
      </c>
      <c r="G34" s="20">
        <v>1.066</v>
      </c>
      <c r="H34" s="20">
        <v>3312.4</v>
      </c>
      <c r="I34" s="20">
        <v>3361.8</v>
      </c>
      <c r="J34" s="20">
        <v>3361.8</v>
      </c>
      <c r="K34" s="20">
        <v>3262.9</v>
      </c>
      <c r="L34" s="20">
        <v>3262.9</v>
      </c>
      <c r="M34" s="20">
        <v>98.9</v>
      </c>
      <c r="N34" s="20">
        <v>613.4</v>
      </c>
      <c r="O34" s="20">
        <v>679.5</v>
      </c>
      <c r="P34" s="20">
        <v>596</v>
      </c>
      <c r="Q34" s="20">
        <v>533.4</v>
      </c>
      <c r="R34" s="20">
        <v>644.6</v>
      </c>
      <c r="S34" s="20">
        <v>613.4</v>
      </c>
      <c r="T34" s="20">
        <v>26.5</v>
      </c>
      <c r="U34" s="20">
        <v>46.5</v>
      </c>
      <c r="V34" s="20">
        <v>21.7</v>
      </c>
      <c r="W34" s="20">
        <v>17.8</v>
      </c>
      <c r="X34" s="20">
        <v>20.1</v>
      </c>
      <c r="Y34" s="20">
        <v>46.5</v>
      </c>
      <c r="Z34" s="20">
        <v>26.5</v>
      </c>
      <c r="AA34" s="20">
        <v>100</v>
      </c>
      <c r="AB34" s="20">
        <v>22.5</v>
      </c>
      <c r="AC34" s="20">
        <v>25.2</v>
      </c>
      <c r="AD34" s="20">
        <v>22</v>
      </c>
      <c r="AE34" s="20">
        <v>19.6</v>
      </c>
      <c r="AF34" s="20">
        <v>23.1</v>
      </c>
      <c r="AG34" s="20">
        <v>22.5</v>
      </c>
      <c r="AH34" s="20">
        <v>43</v>
      </c>
      <c r="AI34" s="20">
        <v>45</v>
      </c>
      <c r="AJ34" s="20">
        <v>39</v>
      </c>
      <c r="AK34" s="20">
        <v>47</v>
      </c>
      <c r="AL34" s="20">
        <v>40</v>
      </c>
      <c r="AM34" s="20">
        <v>47</v>
      </c>
      <c r="AN34" s="20">
        <v>47</v>
      </c>
      <c r="AO34" s="20">
        <v>47</v>
      </c>
      <c r="AP34" s="20">
        <v>47</v>
      </c>
      <c r="AQ34" s="20">
        <v>41</v>
      </c>
      <c r="AR34" s="20">
        <v>18.27</v>
      </c>
      <c r="AS34" s="20">
        <v>10.987</v>
      </c>
      <c r="AT34" s="20">
        <v>3.154</v>
      </c>
      <c r="AU34" s="20">
        <v>77</v>
      </c>
      <c r="AV34" s="20">
        <v>96.3</v>
      </c>
      <c r="AW34" s="20">
        <v>642.7</v>
      </c>
      <c r="AX34" s="20">
        <v>791</v>
      </c>
      <c r="AY34" s="20">
        <v>36</v>
      </c>
      <c r="AZ34" s="20">
        <v>92</v>
      </c>
      <c r="BA34" s="20">
        <v>47</v>
      </c>
      <c r="BB34" s="20">
        <v>58</v>
      </c>
      <c r="BC34" s="20">
        <v>36.5</v>
      </c>
      <c r="BD34" s="20">
        <v>47</v>
      </c>
      <c r="BE34" s="20">
        <v>0.952</v>
      </c>
      <c r="BF34" s="20">
        <v>11.904</v>
      </c>
      <c r="BG34" s="20">
        <v>3.408</v>
      </c>
      <c r="BH34" s="20">
        <v>3.408</v>
      </c>
      <c r="BI34" s="20">
        <v>4.999</v>
      </c>
      <c r="BJ34" s="20">
        <v>1.524</v>
      </c>
      <c r="BK34" s="20">
        <v>1.064</v>
      </c>
      <c r="BL34" s="20">
        <v>3.36</v>
      </c>
      <c r="BM34" s="20">
        <v>3.248</v>
      </c>
      <c r="BN34" s="20">
        <v>1028</v>
      </c>
      <c r="BO34" s="20">
        <v>36</v>
      </c>
      <c r="BP34" s="20">
        <v>36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1.11</v>
      </c>
    </row>
    <row r="35" spans="1:75">
      <c r="A35" s="20" t="s">
        <v>82</v>
      </c>
      <c r="B35" s="21">
        <v>0.522130243055556</v>
      </c>
      <c r="C35" s="20">
        <v>1.001</v>
      </c>
      <c r="D35" s="20">
        <v>1.011</v>
      </c>
      <c r="E35" s="20">
        <v>0.991</v>
      </c>
      <c r="F35" s="20">
        <v>1.011</v>
      </c>
      <c r="G35" s="20">
        <v>0.991</v>
      </c>
      <c r="H35" s="20">
        <v>3065.2</v>
      </c>
      <c r="I35" s="20">
        <v>3065.2</v>
      </c>
      <c r="J35" s="20">
        <v>3065.2</v>
      </c>
      <c r="K35" s="20">
        <v>3065.2</v>
      </c>
      <c r="L35" s="20">
        <v>3065.2</v>
      </c>
      <c r="M35" s="20">
        <v>98.9</v>
      </c>
      <c r="N35" s="20">
        <v>580.3</v>
      </c>
      <c r="O35" s="20">
        <v>635</v>
      </c>
      <c r="P35" s="20">
        <v>571</v>
      </c>
      <c r="Q35" s="20">
        <v>512.1</v>
      </c>
      <c r="R35" s="20">
        <v>603</v>
      </c>
      <c r="S35" s="20">
        <v>580.3</v>
      </c>
      <c r="T35" s="20">
        <v>27.6</v>
      </c>
      <c r="U35" s="20">
        <v>40.4</v>
      </c>
      <c r="V35" s="20">
        <v>25.9</v>
      </c>
      <c r="W35" s="20">
        <v>21.3</v>
      </c>
      <c r="X35" s="20">
        <v>22.9</v>
      </c>
      <c r="Y35" s="20">
        <v>40.4</v>
      </c>
      <c r="Z35" s="20">
        <v>27.6</v>
      </c>
      <c r="AA35" s="20">
        <v>100</v>
      </c>
      <c r="AB35" s="20">
        <v>21</v>
      </c>
      <c r="AC35" s="20">
        <v>23.4</v>
      </c>
      <c r="AD35" s="20">
        <v>20.8</v>
      </c>
      <c r="AE35" s="20">
        <v>18.5</v>
      </c>
      <c r="AF35" s="20">
        <v>21.4</v>
      </c>
      <c r="AG35" s="20">
        <v>21</v>
      </c>
      <c r="AH35" s="20">
        <v>43</v>
      </c>
      <c r="AI35" s="20">
        <v>45</v>
      </c>
      <c r="AJ35" s="20">
        <v>40</v>
      </c>
      <c r="AK35" s="20">
        <v>46</v>
      </c>
      <c r="AL35" s="20">
        <v>41</v>
      </c>
      <c r="AM35" s="20">
        <v>46</v>
      </c>
      <c r="AN35" s="20">
        <v>46</v>
      </c>
      <c r="AO35" s="20">
        <v>47</v>
      </c>
      <c r="AP35" s="20">
        <v>47</v>
      </c>
      <c r="AQ35" s="20">
        <v>43</v>
      </c>
      <c r="AR35" s="20">
        <v>16.589</v>
      </c>
      <c r="AS35" s="20">
        <v>9.194</v>
      </c>
      <c r="AT35" s="20">
        <v>3.255</v>
      </c>
      <c r="AU35" s="20">
        <v>77</v>
      </c>
      <c r="AV35" s="20">
        <v>96.3</v>
      </c>
      <c r="AW35" s="20">
        <v>346.1</v>
      </c>
      <c r="AX35" s="20">
        <v>791</v>
      </c>
      <c r="AY35" s="20">
        <v>35</v>
      </c>
      <c r="AZ35" s="20">
        <v>85</v>
      </c>
      <c r="BA35" s="20">
        <v>46.5</v>
      </c>
      <c r="BB35" s="20">
        <v>58</v>
      </c>
      <c r="BC35" s="20">
        <v>35.5</v>
      </c>
      <c r="BD35" s="20">
        <v>46</v>
      </c>
      <c r="BE35" s="20">
        <v>0.92</v>
      </c>
      <c r="BF35" s="20">
        <v>12</v>
      </c>
      <c r="BG35" s="20">
        <v>3.408</v>
      </c>
      <c r="BH35" s="20">
        <v>3.408</v>
      </c>
      <c r="BI35" s="20">
        <v>4.959</v>
      </c>
      <c r="BJ35" s="20">
        <v>1.524</v>
      </c>
      <c r="BK35" s="20">
        <v>1.064</v>
      </c>
      <c r="BL35" s="20">
        <v>3.36</v>
      </c>
      <c r="BM35" s="20">
        <v>3.248</v>
      </c>
      <c r="BN35" s="20">
        <v>1028</v>
      </c>
      <c r="BO35" s="20">
        <v>36</v>
      </c>
      <c r="BP35" s="20">
        <v>36</v>
      </c>
      <c r="BQ35" s="20">
        <v>0</v>
      </c>
      <c r="BR35" s="20">
        <v>0.1</v>
      </c>
      <c r="BS35" s="20">
        <v>0.1</v>
      </c>
      <c r="BT35" s="20">
        <v>0</v>
      </c>
      <c r="BU35" s="20">
        <v>0</v>
      </c>
      <c r="BV35" s="20">
        <v>0</v>
      </c>
      <c r="BW35" s="20">
        <v>0.45</v>
      </c>
    </row>
    <row r="36" spans="1:75">
      <c r="A36" s="20" t="s">
        <v>82</v>
      </c>
      <c r="B36" s="21">
        <v>0.522153865740741</v>
      </c>
      <c r="C36" s="20">
        <v>0.846</v>
      </c>
      <c r="D36" s="20">
        <v>0.851</v>
      </c>
      <c r="E36" s="20">
        <v>0.851</v>
      </c>
      <c r="F36" s="20">
        <v>0.846</v>
      </c>
      <c r="G36" s="20">
        <v>0.836</v>
      </c>
      <c r="H36" s="20">
        <v>1582</v>
      </c>
      <c r="I36" s="20">
        <v>1582</v>
      </c>
      <c r="J36" s="20">
        <v>1582</v>
      </c>
      <c r="K36" s="20">
        <v>1582</v>
      </c>
      <c r="L36" s="20">
        <v>1582</v>
      </c>
      <c r="M36" s="20">
        <v>98.9</v>
      </c>
      <c r="N36" s="20">
        <v>500.6</v>
      </c>
      <c r="O36" s="20">
        <v>539.7</v>
      </c>
      <c r="P36" s="20">
        <v>506.3</v>
      </c>
      <c r="Q36" s="20">
        <v>463.7</v>
      </c>
      <c r="R36" s="20">
        <v>492.9</v>
      </c>
      <c r="S36" s="20">
        <v>500.6</v>
      </c>
      <c r="T36" s="20">
        <v>18.4</v>
      </c>
      <c r="U36" s="20">
        <v>40.3</v>
      </c>
      <c r="V36" s="20">
        <v>11.6</v>
      </c>
      <c r="W36" s="20">
        <v>9.3</v>
      </c>
      <c r="X36" s="20">
        <v>12.4</v>
      </c>
      <c r="Y36" s="20">
        <v>40.3</v>
      </c>
      <c r="Z36" s="20">
        <v>18.4</v>
      </c>
      <c r="AA36" s="20">
        <v>100</v>
      </c>
      <c r="AB36" s="20">
        <v>17.7</v>
      </c>
      <c r="AC36" s="20">
        <v>19.8</v>
      </c>
      <c r="AD36" s="20">
        <v>17.9</v>
      </c>
      <c r="AE36" s="20">
        <v>16.2</v>
      </c>
      <c r="AF36" s="20">
        <v>17</v>
      </c>
      <c r="AG36" s="20">
        <v>17.7</v>
      </c>
      <c r="AH36" s="20">
        <v>42</v>
      </c>
      <c r="AI36" s="20">
        <v>44</v>
      </c>
      <c r="AJ36" s="20">
        <v>39</v>
      </c>
      <c r="AK36" s="20">
        <v>46</v>
      </c>
      <c r="AL36" s="20">
        <v>40</v>
      </c>
      <c r="AM36" s="20">
        <v>46</v>
      </c>
      <c r="AN36" s="20">
        <v>46</v>
      </c>
      <c r="AO36" s="20">
        <v>46</v>
      </c>
      <c r="AP36" s="20">
        <v>46</v>
      </c>
      <c r="AQ36" s="20">
        <v>43</v>
      </c>
      <c r="AR36" s="20">
        <v>13.122</v>
      </c>
      <c r="AS36" s="20">
        <v>7.267</v>
      </c>
      <c r="AT36" s="20">
        <v>1.886</v>
      </c>
      <c r="AU36" s="20">
        <v>77</v>
      </c>
      <c r="AV36" s="20">
        <v>96.3</v>
      </c>
      <c r="AW36" s="20">
        <v>346.1</v>
      </c>
      <c r="AX36" s="20">
        <v>791</v>
      </c>
      <c r="AY36" s="20">
        <v>35</v>
      </c>
      <c r="AZ36" s="20">
        <v>72.5</v>
      </c>
      <c r="BA36" s="20">
        <v>45.5</v>
      </c>
      <c r="BB36" s="20">
        <v>58</v>
      </c>
      <c r="BC36" s="20">
        <v>35.5</v>
      </c>
      <c r="BD36" s="20">
        <v>45</v>
      </c>
      <c r="BE36" s="20">
        <v>0.824</v>
      </c>
      <c r="BF36" s="20">
        <v>12</v>
      </c>
      <c r="BG36" s="20">
        <v>3.408</v>
      </c>
      <c r="BH36" s="20">
        <v>3.408</v>
      </c>
      <c r="BI36" s="20">
        <v>4.999</v>
      </c>
      <c r="BJ36" s="20">
        <v>1.524</v>
      </c>
      <c r="BK36" s="20">
        <v>1.064</v>
      </c>
      <c r="BL36" s="20">
        <v>3.36</v>
      </c>
      <c r="BM36" s="20">
        <v>3.248</v>
      </c>
      <c r="BN36" s="20">
        <v>1015</v>
      </c>
      <c r="BO36" s="20">
        <v>36</v>
      </c>
      <c r="BP36" s="20">
        <v>36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0.45</v>
      </c>
    </row>
    <row r="37" spans="1:75">
      <c r="A37" s="20" t="s">
        <v>82</v>
      </c>
      <c r="B37" s="21">
        <v>0.522177384259259</v>
      </c>
      <c r="C37" s="20">
        <v>1.004</v>
      </c>
      <c r="D37" s="20">
        <v>0.831</v>
      </c>
      <c r="E37" s="20">
        <v>1.066</v>
      </c>
      <c r="F37" s="20">
        <v>1.066</v>
      </c>
      <c r="G37" s="20">
        <v>1.056</v>
      </c>
      <c r="H37" s="20">
        <v>2867.4</v>
      </c>
      <c r="I37" s="20">
        <v>1582</v>
      </c>
      <c r="J37" s="20">
        <v>3262.9</v>
      </c>
      <c r="K37" s="20">
        <v>3262.9</v>
      </c>
      <c r="L37" s="20">
        <v>3361.8</v>
      </c>
      <c r="M37" s="20">
        <v>98.9</v>
      </c>
      <c r="N37" s="20">
        <v>610.1</v>
      </c>
      <c r="O37" s="20">
        <v>645.8</v>
      </c>
      <c r="P37" s="20">
        <v>633</v>
      </c>
      <c r="Q37" s="20">
        <v>522.7</v>
      </c>
      <c r="R37" s="20">
        <v>638.9</v>
      </c>
      <c r="S37" s="20">
        <v>610.1</v>
      </c>
      <c r="T37" s="20">
        <v>19.3</v>
      </c>
      <c r="U37" s="20">
        <v>36.6</v>
      </c>
      <c r="V37" s="20">
        <v>16</v>
      </c>
      <c r="W37" s="20">
        <v>12.2</v>
      </c>
      <c r="X37" s="20">
        <v>12.2</v>
      </c>
      <c r="Y37" s="20">
        <v>36.6</v>
      </c>
      <c r="Z37" s="20">
        <v>19.3</v>
      </c>
      <c r="AA37" s="20">
        <v>100</v>
      </c>
      <c r="AB37" s="20">
        <v>22.4</v>
      </c>
      <c r="AC37" s="20">
        <v>24.1</v>
      </c>
      <c r="AD37" s="20">
        <v>23.2</v>
      </c>
      <c r="AE37" s="20">
        <v>19.2</v>
      </c>
      <c r="AF37" s="20">
        <v>23</v>
      </c>
      <c r="AG37" s="20">
        <v>22.4</v>
      </c>
      <c r="AH37" s="20">
        <v>43</v>
      </c>
      <c r="AI37" s="20">
        <v>46</v>
      </c>
      <c r="AJ37" s="20">
        <v>39</v>
      </c>
      <c r="AK37" s="20">
        <v>46</v>
      </c>
      <c r="AL37" s="20">
        <v>40</v>
      </c>
      <c r="AM37" s="20">
        <v>47</v>
      </c>
      <c r="AN37" s="20">
        <v>46</v>
      </c>
      <c r="AO37" s="20">
        <v>47</v>
      </c>
      <c r="AP37" s="20">
        <v>47</v>
      </c>
      <c r="AQ37" s="20">
        <v>41</v>
      </c>
      <c r="AR37" s="20">
        <v>18.061</v>
      </c>
      <c r="AS37" s="20">
        <v>10.803</v>
      </c>
      <c r="AT37" s="20">
        <v>3.134</v>
      </c>
      <c r="AU37" s="20">
        <v>77</v>
      </c>
      <c r="AV37" s="20">
        <v>96.3</v>
      </c>
      <c r="AW37" s="20">
        <v>642.7</v>
      </c>
      <c r="AX37" s="20">
        <v>791</v>
      </c>
      <c r="AY37" s="20">
        <v>35</v>
      </c>
      <c r="AZ37" s="20">
        <v>80.5</v>
      </c>
      <c r="BA37" s="20">
        <v>46.5</v>
      </c>
      <c r="BB37" s="20">
        <v>58</v>
      </c>
      <c r="BC37" s="20">
        <v>35.5</v>
      </c>
      <c r="BD37" s="20">
        <v>46</v>
      </c>
      <c r="BE37" s="20">
        <v>0.928</v>
      </c>
      <c r="BF37" s="20">
        <v>11.904</v>
      </c>
      <c r="BG37" s="20">
        <v>3.408</v>
      </c>
      <c r="BH37" s="20">
        <v>3.408</v>
      </c>
      <c r="BI37" s="20">
        <v>4.959</v>
      </c>
      <c r="BJ37" s="20">
        <v>1.524</v>
      </c>
      <c r="BK37" s="20">
        <v>1.064</v>
      </c>
      <c r="BL37" s="20">
        <v>3.36</v>
      </c>
      <c r="BM37" s="20">
        <v>3.248</v>
      </c>
      <c r="BN37" s="20">
        <v>1027</v>
      </c>
      <c r="BO37" s="20">
        <v>36</v>
      </c>
      <c r="BP37" s="20">
        <v>36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1.11</v>
      </c>
    </row>
    <row r="38" spans="1:75">
      <c r="A38" s="20" t="s">
        <v>82</v>
      </c>
      <c r="B38" s="21">
        <v>0.522200787037037</v>
      </c>
      <c r="C38" s="20">
        <v>1.042</v>
      </c>
      <c r="D38" s="20">
        <v>1.046</v>
      </c>
      <c r="E38" s="20">
        <v>1.031</v>
      </c>
      <c r="F38" s="20">
        <v>1.046</v>
      </c>
      <c r="G38" s="20">
        <v>1.046</v>
      </c>
      <c r="H38" s="20">
        <v>3262.9</v>
      </c>
      <c r="I38" s="20">
        <v>3262.9</v>
      </c>
      <c r="J38" s="20">
        <v>3262.9</v>
      </c>
      <c r="K38" s="20">
        <v>3262.9</v>
      </c>
      <c r="L38" s="20">
        <v>3262.9</v>
      </c>
      <c r="M38" s="20">
        <v>98.9</v>
      </c>
      <c r="N38" s="20">
        <v>601.6</v>
      </c>
      <c r="O38" s="20">
        <v>671.3</v>
      </c>
      <c r="P38" s="20">
        <v>590.3</v>
      </c>
      <c r="Q38" s="20">
        <v>520.3</v>
      </c>
      <c r="R38" s="20">
        <v>624.5</v>
      </c>
      <c r="S38" s="20">
        <v>601.6</v>
      </c>
      <c r="T38" s="20">
        <v>19</v>
      </c>
      <c r="U38" s="20">
        <v>31.5</v>
      </c>
      <c r="V38" s="20">
        <v>14.6</v>
      </c>
      <c r="W38" s="20">
        <v>17.6</v>
      </c>
      <c r="X38" s="20">
        <v>12.3</v>
      </c>
      <c r="Y38" s="20">
        <v>31.5</v>
      </c>
      <c r="Z38" s="20">
        <v>19</v>
      </c>
      <c r="AA38" s="20">
        <v>100</v>
      </c>
      <c r="AB38" s="20">
        <v>22.1</v>
      </c>
      <c r="AC38" s="20">
        <v>25</v>
      </c>
      <c r="AD38" s="20">
        <v>21.8</v>
      </c>
      <c r="AE38" s="20">
        <v>19.1</v>
      </c>
      <c r="AF38" s="20">
        <v>22.4</v>
      </c>
      <c r="AG38" s="20">
        <v>22.1</v>
      </c>
      <c r="AH38" s="20">
        <v>44</v>
      </c>
      <c r="AI38" s="20">
        <v>45</v>
      </c>
      <c r="AJ38" s="20">
        <v>41</v>
      </c>
      <c r="AK38" s="20">
        <v>48</v>
      </c>
      <c r="AL38" s="20">
        <v>41</v>
      </c>
      <c r="AM38" s="20">
        <v>47</v>
      </c>
      <c r="AN38" s="20">
        <v>48</v>
      </c>
      <c r="AO38" s="20">
        <v>47</v>
      </c>
      <c r="AP38" s="20">
        <v>47</v>
      </c>
      <c r="AQ38" s="20">
        <v>41</v>
      </c>
      <c r="AR38" s="20">
        <v>17.891</v>
      </c>
      <c r="AS38" s="20">
        <v>10.838</v>
      </c>
      <c r="AT38" s="20">
        <v>2.948</v>
      </c>
      <c r="AU38" s="20">
        <v>77</v>
      </c>
      <c r="AV38" s="20">
        <v>96.3</v>
      </c>
      <c r="AW38" s="20">
        <v>642.7</v>
      </c>
      <c r="AX38" s="20">
        <v>791</v>
      </c>
      <c r="AY38" s="20">
        <v>35</v>
      </c>
      <c r="AZ38" s="20">
        <v>86</v>
      </c>
      <c r="BA38" s="20">
        <v>46.5</v>
      </c>
      <c r="BB38" s="20">
        <v>58</v>
      </c>
      <c r="BC38" s="20">
        <v>35.5</v>
      </c>
      <c r="BD38" s="20">
        <v>46</v>
      </c>
      <c r="BE38" s="20">
        <v>0.96</v>
      </c>
      <c r="BF38" s="20">
        <v>11.904</v>
      </c>
      <c r="BG38" s="20">
        <v>3.408</v>
      </c>
      <c r="BH38" s="20">
        <v>3.408</v>
      </c>
      <c r="BI38" s="20">
        <v>4.959</v>
      </c>
      <c r="BJ38" s="20">
        <v>1.524</v>
      </c>
      <c r="BK38" s="20">
        <v>1.064</v>
      </c>
      <c r="BL38" s="20">
        <v>3.36</v>
      </c>
      <c r="BM38" s="20">
        <v>3.248</v>
      </c>
      <c r="BN38" s="20">
        <v>1031</v>
      </c>
      <c r="BO38" s="20">
        <v>36</v>
      </c>
      <c r="BP38" s="20">
        <v>36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1.105</v>
      </c>
    </row>
    <row r="39" spans="1:75">
      <c r="A39" s="20" t="s">
        <v>82</v>
      </c>
      <c r="B39" s="21">
        <v>0.522224155092593</v>
      </c>
      <c r="C39" s="20">
        <v>1.065</v>
      </c>
      <c r="D39" s="20">
        <v>1.076</v>
      </c>
      <c r="E39" s="20">
        <v>1.066</v>
      </c>
      <c r="F39" s="20">
        <v>1.066</v>
      </c>
      <c r="G39" s="20">
        <v>1.051</v>
      </c>
      <c r="H39" s="20">
        <v>3312.4</v>
      </c>
      <c r="I39" s="20">
        <v>3361.8</v>
      </c>
      <c r="J39" s="20">
        <v>3262.9</v>
      </c>
      <c r="K39" s="20">
        <v>3262.9</v>
      </c>
      <c r="L39" s="20">
        <v>3361.8</v>
      </c>
      <c r="M39" s="20">
        <v>98.9</v>
      </c>
      <c r="N39" s="20">
        <v>615.3</v>
      </c>
      <c r="O39" s="20">
        <v>678</v>
      </c>
      <c r="P39" s="20">
        <v>617.1</v>
      </c>
      <c r="Q39" s="20">
        <v>499.3</v>
      </c>
      <c r="R39" s="20">
        <v>666.8</v>
      </c>
      <c r="S39" s="20">
        <v>615.3</v>
      </c>
      <c r="T39" s="20">
        <v>23.4</v>
      </c>
      <c r="U39" s="20">
        <v>32.5</v>
      </c>
      <c r="V39" s="20">
        <v>19.3</v>
      </c>
      <c r="W39" s="20">
        <v>21.7</v>
      </c>
      <c r="X39" s="20">
        <v>20.1</v>
      </c>
      <c r="Y39" s="20">
        <v>32.5</v>
      </c>
      <c r="Z39" s="20">
        <v>23.4</v>
      </c>
      <c r="AA39" s="20">
        <v>100</v>
      </c>
      <c r="AB39" s="20">
        <v>22.6</v>
      </c>
      <c r="AC39" s="20">
        <v>25.2</v>
      </c>
      <c r="AD39" s="20">
        <v>22.8</v>
      </c>
      <c r="AE39" s="20">
        <v>18.4</v>
      </c>
      <c r="AF39" s="20">
        <v>24</v>
      </c>
      <c r="AG39" s="20">
        <v>22.6</v>
      </c>
      <c r="AH39" s="20">
        <v>43</v>
      </c>
      <c r="AI39" s="20">
        <v>45</v>
      </c>
      <c r="AJ39" s="20">
        <v>41</v>
      </c>
      <c r="AK39" s="20">
        <v>46</v>
      </c>
      <c r="AL39" s="20">
        <v>41</v>
      </c>
      <c r="AM39" s="20">
        <v>46</v>
      </c>
      <c r="AN39" s="20">
        <v>46</v>
      </c>
      <c r="AO39" s="20">
        <v>47</v>
      </c>
      <c r="AP39" s="20">
        <v>47</v>
      </c>
      <c r="AQ39" s="20">
        <v>42</v>
      </c>
      <c r="AR39" s="20">
        <v>18.395</v>
      </c>
      <c r="AS39" s="20">
        <v>10.98</v>
      </c>
      <c r="AT39" s="20">
        <v>3.276</v>
      </c>
      <c r="AU39" s="20">
        <v>77</v>
      </c>
      <c r="AV39" s="20">
        <v>96.3</v>
      </c>
      <c r="AW39" s="20">
        <v>692.1</v>
      </c>
      <c r="AX39" s="20">
        <v>791</v>
      </c>
      <c r="AY39" s="20">
        <v>35</v>
      </c>
      <c r="AZ39" s="20">
        <v>86.5</v>
      </c>
      <c r="BA39" s="20">
        <v>47</v>
      </c>
      <c r="BB39" s="20">
        <v>58</v>
      </c>
      <c r="BC39" s="20">
        <v>35.5</v>
      </c>
      <c r="BD39" s="20">
        <v>47</v>
      </c>
      <c r="BE39" s="20">
        <v>0.936</v>
      </c>
      <c r="BF39" s="20">
        <v>11.904</v>
      </c>
      <c r="BG39" s="20">
        <v>3.424</v>
      </c>
      <c r="BH39" s="20">
        <v>3.408</v>
      </c>
      <c r="BI39" s="20">
        <v>4.999</v>
      </c>
      <c r="BJ39" s="20">
        <v>1.524</v>
      </c>
      <c r="BK39" s="20">
        <v>1.064</v>
      </c>
      <c r="BL39" s="20">
        <v>3.36</v>
      </c>
      <c r="BM39" s="20">
        <v>3.248</v>
      </c>
      <c r="BN39" s="20">
        <v>1023</v>
      </c>
      <c r="BO39" s="20">
        <v>36</v>
      </c>
      <c r="BP39" s="20">
        <v>36</v>
      </c>
      <c r="BQ39" s="20">
        <v>0</v>
      </c>
      <c r="BR39" s="20">
        <v>0.1</v>
      </c>
      <c r="BS39" s="20">
        <v>0.1</v>
      </c>
      <c r="BT39" s="20">
        <v>0</v>
      </c>
      <c r="BU39" s="20">
        <v>0</v>
      </c>
      <c r="BV39" s="20">
        <v>0</v>
      </c>
      <c r="BW39" s="20">
        <v>1.11</v>
      </c>
    </row>
    <row r="40" spans="1:75">
      <c r="A40" s="20" t="s">
        <v>82</v>
      </c>
      <c r="B40" s="21">
        <v>0.522247523148148</v>
      </c>
      <c r="C40" s="20">
        <v>1.058</v>
      </c>
      <c r="D40" s="20">
        <v>1.066</v>
      </c>
      <c r="E40" s="20">
        <v>1.051</v>
      </c>
      <c r="F40" s="20">
        <v>1.051</v>
      </c>
      <c r="G40" s="20">
        <v>1.066</v>
      </c>
      <c r="H40" s="20">
        <v>3312.4</v>
      </c>
      <c r="I40" s="20">
        <v>3262.9</v>
      </c>
      <c r="J40" s="20">
        <v>3361.8</v>
      </c>
      <c r="K40" s="20">
        <v>3361.8</v>
      </c>
      <c r="L40" s="20">
        <v>3262.9</v>
      </c>
      <c r="M40" s="20">
        <v>98.9</v>
      </c>
      <c r="N40" s="20">
        <v>554.3</v>
      </c>
      <c r="O40" s="20">
        <v>637.5</v>
      </c>
      <c r="P40" s="20">
        <v>533.4</v>
      </c>
      <c r="Q40" s="20">
        <v>473.4</v>
      </c>
      <c r="R40" s="20">
        <v>572.8</v>
      </c>
      <c r="S40" s="20">
        <v>554.3</v>
      </c>
      <c r="T40" s="20">
        <v>15.5</v>
      </c>
      <c r="U40" s="20">
        <v>35.6</v>
      </c>
      <c r="V40" s="20">
        <v>7.7</v>
      </c>
      <c r="W40" s="20">
        <v>6.9</v>
      </c>
      <c r="X40" s="20">
        <v>11.6</v>
      </c>
      <c r="Y40" s="20">
        <v>35.6</v>
      </c>
      <c r="Z40" s="20">
        <v>15.5</v>
      </c>
      <c r="AA40" s="20">
        <v>100</v>
      </c>
      <c r="AB40" s="20">
        <v>20.4</v>
      </c>
      <c r="AC40" s="20">
        <v>23.8</v>
      </c>
      <c r="AD40" s="20">
        <v>19.8</v>
      </c>
      <c r="AE40" s="20">
        <v>17.3</v>
      </c>
      <c r="AF40" s="20">
        <v>20.6</v>
      </c>
      <c r="AG40" s="20">
        <v>20.4</v>
      </c>
      <c r="AH40" s="20">
        <v>44</v>
      </c>
      <c r="AI40" s="20">
        <v>46</v>
      </c>
      <c r="AJ40" s="20">
        <v>41</v>
      </c>
      <c r="AK40" s="20">
        <v>47</v>
      </c>
      <c r="AL40" s="20">
        <v>41</v>
      </c>
      <c r="AM40" s="20">
        <v>47</v>
      </c>
      <c r="AN40" s="20">
        <v>47</v>
      </c>
      <c r="AO40" s="20">
        <v>47</v>
      </c>
      <c r="AP40" s="20">
        <v>47</v>
      </c>
      <c r="AQ40" s="20">
        <v>41</v>
      </c>
      <c r="AR40" s="20">
        <v>16.497</v>
      </c>
      <c r="AS40" s="20">
        <v>10.304</v>
      </c>
      <c r="AT40" s="20">
        <v>2.186</v>
      </c>
      <c r="AU40" s="20">
        <v>77</v>
      </c>
      <c r="AV40" s="20">
        <v>96.3</v>
      </c>
      <c r="AW40" s="20">
        <v>642.7</v>
      </c>
      <c r="AX40" s="20">
        <v>791</v>
      </c>
      <c r="AY40" s="20">
        <v>35</v>
      </c>
      <c r="AZ40" s="20">
        <v>78.5</v>
      </c>
      <c r="BA40" s="20">
        <v>46.5</v>
      </c>
      <c r="BB40" s="20">
        <v>58</v>
      </c>
      <c r="BC40" s="20">
        <v>35.5</v>
      </c>
      <c r="BD40" s="20">
        <v>46</v>
      </c>
      <c r="BE40" s="20">
        <v>0.952</v>
      </c>
      <c r="BF40" s="20">
        <v>11.904</v>
      </c>
      <c r="BG40" s="20">
        <v>3.408</v>
      </c>
      <c r="BH40" s="20">
        <v>3.408</v>
      </c>
      <c r="BI40" s="20">
        <v>4.959</v>
      </c>
      <c r="BJ40" s="20">
        <v>1.524</v>
      </c>
      <c r="BK40" s="20">
        <v>1.064</v>
      </c>
      <c r="BL40" s="20">
        <v>3.36</v>
      </c>
      <c r="BM40" s="20">
        <v>3.248</v>
      </c>
      <c r="BN40" s="20">
        <v>1031</v>
      </c>
      <c r="BO40" s="20">
        <v>36</v>
      </c>
      <c r="BP40" s="20">
        <v>36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1.11</v>
      </c>
    </row>
    <row r="41" spans="1:75">
      <c r="A41" s="20" t="s">
        <v>82</v>
      </c>
      <c r="B41" s="21">
        <v>0.52227099537037</v>
      </c>
      <c r="C41" s="20">
        <v>1.068</v>
      </c>
      <c r="D41" s="20">
        <v>1.066</v>
      </c>
      <c r="E41" s="20">
        <v>1.076</v>
      </c>
      <c r="F41" s="20">
        <v>1.066</v>
      </c>
      <c r="G41" s="20">
        <v>1.066</v>
      </c>
      <c r="H41" s="20">
        <v>3287.6</v>
      </c>
      <c r="I41" s="20">
        <v>3262.9</v>
      </c>
      <c r="J41" s="20">
        <v>3361.8</v>
      </c>
      <c r="K41" s="20">
        <v>3262.9</v>
      </c>
      <c r="L41" s="20">
        <v>3262.9</v>
      </c>
      <c r="M41" s="20">
        <v>98.9</v>
      </c>
      <c r="N41" s="20">
        <v>602.9</v>
      </c>
      <c r="O41" s="20">
        <v>663.8</v>
      </c>
      <c r="P41" s="20">
        <v>583.9</v>
      </c>
      <c r="Q41" s="20">
        <v>494.3</v>
      </c>
      <c r="R41" s="20">
        <v>669.5</v>
      </c>
      <c r="S41" s="20">
        <v>602.9</v>
      </c>
      <c r="T41" s="20">
        <v>21.1</v>
      </c>
      <c r="U41" s="20">
        <v>34.6</v>
      </c>
      <c r="V41" s="20">
        <v>16.1</v>
      </c>
      <c r="W41" s="20">
        <v>14.6</v>
      </c>
      <c r="X41" s="20">
        <v>19.2</v>
      </c>
      <c r="Y41" s="20">
        <v>34.6</v>
      </c>
      <c r="Z41" s="20">
        <v>21.1</v>
      </c>
      <c r="AA41" s="20">
        <v>100</v>
      </c>
      <c r="AB41" s="20">
        <v>22.2</v>
      </c>
      <c r="AC41" s="20">
        <v>24.8</v>
      </c>
      <c r="AD41" s="20">
        <v>21.7</v>
      </c>
      <c r="AE41" s="20">
        <v>18.4</v>
      </c>
      <c r="AF41" s="20">
        <v>24.1</v>
      </c>
      <c r="AG41" s="20">
        <v>22.2</v>
      </c>
      <c r="AH41" s="20">
        <v>44</v>
      </c>
      <c r="AI41" s="20">
        <v>44</v>
      </c>
      <c r="AJ41" s="20">
        <v>42</v>
      </c>
      <c r="AK41" s="20">
        <v>47</v>
      </c>
      <c r="AL41" s="20">
        <v>41</v>
      </c>
      <c r="AM41" s="20">
        <v>47</v>
      </c>
      <c r="AN41" s="20">
        <v>47</v>
      </c>
      <c r="AO41" s="20">
        <v>48</v>
      </c>
      <c r="AP41" s="20">
        <v>48</v>
      </c>
      <c r="AQ41" s="20">
        <v>41</v>
      </c>
      <c r="AR41" s="20">
        <v>18.337</v>
      </c>
      <c r="AS41" s="20">
        <v>10.88</v>
      </c>
      <c r="AT41" s="20">
        <v>3.318</v>
      </c>
      <c r="AU41" s="20">
        <v>77</v>
      </c>
      <c r="AV41" s="20">
        <v>96.3</v>
      </c>
      <c r="AW41" s="20">
        <v>642.7</v>
      </c>
      <c r="AX41" s="20">
        <v>791</v>
      </c>
      <c r="AY41" s="20">
        <v>35</v>
      </c>
      <c r="AZ41" s="20">
        <v>89</v>
      </c>
      <c r="BA41" s="20">
        <v>47</v>
      </c>
      <c r="BB41" s="20">
        <v>58</v>
      </c>
      <c r="BC41" s="20">
        <v>35.5</v>
      </c>
      <c r="BD41" s="20">
        <v>47</v>
      </c>
      <c r="BE41" s="20">
        <v>0.936</v>
      </c>
      <c r="BF41" s="20">
        <v>11.904</v>
      </c>
      <c r="BG41" s="20">
        <v>3.408</v>
      </c>
      <c r="BH41" s="20">
        <v>3.408</v>
      </c>
      <c r="BI41" s="20">
        <v>4.959</v>
      </c>
      <c r="BJ41" s="20">
        <v>1.524</v>
      </c>
      <c r="BK41" s="20">
        <v>1.064</v>
      </c>
      <c r="BL41" s="20">
        <v>3.36</v>
      </c>
      <c r="BM41" s="20">
        <v>3.248</v>
      </c>
      <c r="BN41" s="20">
        <v>1016</v>
      </c>
      <c r="BO41" s="20">
        <v>36</v>
      </c>
      <c r="BP41" s="20">
        <v>36</v>
      </c>
      <c r="BQ41" s="20">
        <v>0</v>
      </c>
      <c r="BR41" s="20">
        <v>0.1</v>
      </c>
      <c r="BS41" s="20">
        <v>0.1</v>
      </c>
      <c r="BT41" s="20">
        <v>0</v>
      </c>
      <c r="BU41" s="20">
        <v>0</v>
      </c>
      <c r="BV41" s="20">
        <v>0</v>
      </c>
      <c r="BW41" s="20">
        <v>1.11</v>
      </c>
    </row>
    <row r="42" spans="1:75">
      <c r="A42" s="20" t="s">
        <v>82</v>
      </c>
      <c r="B42" s="21">
        <v>0.522294386574074</v>
      </c>
      <c r="C42" s="20">
        <v>1.052</v>
      </c>
      <c r="D42" s="20">
        <v>1.076</v>
      </c>
      <c r="E42" s="20">
        <v>1.051</v>
      </c>
      <c r="F42" s="20">
        <v>1.031</v>
      </c>
      <c r="G42" s="20">
        <v>1.051</v>
      </c>
      <c r="H42" s="20">
        <v>3361.8</v>
      </c>
      <c r="I42" s="20">
        <v>3361.8</v>
      </c>
      <c r="J42" s="20">
        <v>3361.8</v>
      </c>
      <c r="K42" s="20">
        <v>3361.8</v>
      </c>
      <c r="L42" s="20">
        <v>3361.8</v>
      </c>
      <c r="M42" s="20">
        <v>98.9</v>
      </c>
      <c r="N42" s="20">
        <v>568.6</v>
      </c>
      <c r="O42" s="20">
        <v>632.3</v>
      </c>
      <c r="P42" s="20">
        <v>562.3</v>
      </c>
      <c r="Q42" s="20">
        <v>487.6</v>
      </c>
      <c r="R42" s="20">
        <v>592.3</v>
      </c>
      <c r="S42" s="20">
        <v>568.6</v>
      </c>
      <c r="T42" s="20">
        <v>20.3</v>
      </c>
      <c r="U42" s="20">
        <v>42.6</v>
      </c>
      <c r="V42" s="20">
        <v>14.7</v>
      </c>
      <c r="W42" s="20">
        <v>11.6</v>
      </c>
      <c r="X42" s="20">
        <v>12.4</v>
      </c>
      <c r="Y42" s="20">
        <v>42.6</v>
      </c>
      <c r="Z42" s="20">
        <v>20.3</v>
      </c>
      <c r="AA42" s="20">
        <v>100</v>
      </c>
      <c r="AB42" s="20">
        <v>20.9</v>
      </c>
      <c r="AC42" s="20">
        <v>23.7</v>
      </c>
      <c r="AD42" s="20">
        <v>20.8</v>
      </c>
      <c r="AE42" s="20">
        <v>17.9</v>
      </c>
      <c r="AF42" s="20">
        <v>21.4</v>
      </c>
      <c r="AG42" s="20">
        <v>20.9</v>
      </c>
      <c r="AH42" s="20">
        <v>44</v>
      </c>
      <c r="AI42" s="20">
        <v>45</v>
      </c>
      <c r="AJ42" s="20">
        <v>42</v>
      </c>
      <c r="AK42" s="20">
        <v>47</v>
      </c>
      <c r="AL42" s="20">
        <v>41</v>
      </c>
      <c r="AM42" s="20">
        <v>47</v>
      </c>
      <c r="AN42" s="20">
        <v>47</v>
      </c>
      <c r="AO42" s="20">
        <v>46</v>
      </c>
      <c r="AP42" s="20">
        <v>46</v>
      </c>
      <c r="AQ42" s="20">
        <v>43</v>
      </c>
      <c r="AR42" s="20">
        <v>16.991</v>
      </c>
      <c r="AS42" s="20">
        <v>10.491</v>
      </c>
      <c r="AT42" s="20">
        <v>2.465</v>
      </c>
      <c r="AU42" s="20">
        <v>77</v>
      </c>
      <c r="AV42" s="20">
        <v>96.3</v>
      </c>
      <c r="AW42" s="20">
        <v>791</v>
      </c>
      <c r="AX42" s="20">
        <v>791</v>
      </c>
      <c r="AY42" s="20">
        <v>35</v>
      </c>
      <c r="AZ42" s="20">
        <v>77.5</v>
      </c>
      <c r="BA42" s="20">
        <v>47</v>
      </c>
      <c r="BB42" s="20">
        <v>58</v>
      </c>
      <c r="BC42" s="20">
        <v>35.5</v>
      </c>
      <c r="BD42" s="20">
        <v>47</v>
      </c>
      <c r="BE42" s="20">
        <v>0.936</v>
      </c>
      <c r="BF42" s="20">
        <v>11.904</v>
      </c>
      <c r="BG42" s="20">
        <v>3.408</v>
      </c>
      <c r="BH42" s="20">
        <v>3.392</v>
      </c>
      <c r="BI42" s="20">
        <v>4.959</v>
      </c>
      <c r="BJ42" s="20">
        <v>1.524</v>
      </c>
      <c r="BK42" s="20">
        <v>1.064</v>
      </c>
      <c r="BL42" s="20">
        <v>3.36</v>
      </c>
      <c r="BM42" s="20">
        <v>3.248</v>
      </c>
      <c r="BN42" s="20">
        <v>1007</v>
      </c>
      <c r="BO42" s="20">
        <v>36</v>
      </c>
      <c r="BP42" s="20">
        <v>36</v>
      </c>
      <c r="BQ42" s="20">
        <v>0</v>
      </c>
      <c r="BR42" s="20">
        <v>0.1</v>
      </c>
      <c r="BS42" s="20">
        <v>0.1</v>
      </c>
      <c r="BT42" s="20">
        <v>0</v>
      </c>
      <c r="BU42" s="20">
        <v>0</v>
      </c>
      <c r="BV42" s="20">
        <v>0</v>
      </c>
      <c r="BW42" s="20">
        <v>1.12</v>
      </c>
    </row>
    <row r="43" spans="1:75">
      <c r="A43" s="20" t="s">
        <v>82</v>
      </c>
      <c r="B43" s="21">
        <v>0.522318101851852</v>
      </c>
      <c r="C43" s="20">
        <v>0.848</v>
      </c>
      <c r="D43" s="20">
        <v>0.851</v>
      </c>
      <c r="E43" s="20">
        <v>0.851</v>
      </c>
      <c r="F43" s="20">
        <v>0.846</v>
      </c>
      <c r="G43" s="20">
        <v>0.846</v>
      </c>
      <c r="H43" s="20">
        <v>1582</v>
      </c>
      <c r="I43" s="20">
        <v>1582</v>
      </c>
      <c r="J43" s="20">
        <v>1582</v>
      </c>
      <c r="K43" s="20">
        <v>1582</v>
      </c>
      <c r="L43" s="20">
        <v>1582</v>
      </c>
      <c r="M43" s="20">
        <v>98.9</v>
      </c>
      <c r="N43" s="20">
        <v>540.6</v>
      </c>
      <c r="O43" s="20">
        <v>604.9</v>
      </c>
      <c r="P43" s="20">
        <v>532.9</v>
      </c>
      <c r="Q43" s="20">
        <v>443.6</v>
      </c>
      <c r="R43" s="20">
        <v>581</v>
      </c>
      <c r="S43" s="20">
        <v>540.6</v>
      </c>
      <c r="T43" s="20">
        <v>21.1</v>
      </c>
      <c r="U43" s="20">
        <v>36.1</v>
      </c>
      <c r="V43" s="20">
        <v>13</v>
      </c>
      <c r="W43" s="20">
        <v>16.9</v>
      </c>
      <c r="X43" s="20">
        <v>18.4</v>
      </c>
      <c r="Y43" s="20">
        <v>36.1</v>
      </c>
      <c r="Z43" s="20">
        <v>21.1</v>
      </c>
      <c r="AA43" s="20">
        <v>100</v>
      </c>
      <c r="AB43" s="20">
        <v>19.7</v>
      </c>
      <c r="AC43" s="20">
        <v>22.5</v>
      </c>
      <c r="AD43" s="20">
        <v>19.6</v>
      </c>
      <c r="AE43" s="20">
        <v>16.2</v>
      </c>
      <c r="AF43" s="20">
        <v>20.7</v>
      </c>
      <c r="AG43" s="20">
        <v>19.7</v>
      </c>
      <c r="AH43" s="20">
        <v>42</v>
      </c>
      <c r="AI43" s="20">
        <v>43</v>
      </c>
      <c r="AJ43" s="20">
        <v>39</v>
      </c>
      <c r="AK43" s="20">
        <v>46</v>
      </c>
      <c r="AL43" s="20">
        <v>40</v>
      </c>
      <c r="AM43" s="20">
        <v>46</v>
      </c>
      <c r="AN43" s="20">
        <v>46</v>
      </c>
      <c r="AO43" s="20">
        <v>46</v>
      </c>
      <c r="AP43" s="20">
        <v>46</v>
      </c>
      <c r="AQ43" s="20">
        <v>40</v>
      </c>
      <c r="AR43" s="20">
        <v>16.401</v>
      </c>
      <c r="AS43" s="20">
        <v>9.554</v>
      </c>
      <c r="AT43" s="20">
        <v>2.777</v>
      </c>
      <c r="AU43" s="20">
        <v>77</v>
      </c>
      <c r="AV43" s="20">
        <v>96.3</v>
      </c>
      <c r="AW43" s="20">
        <v>642.7</v>
      </c>
      <c r="AX43" s="20">
        <v>791</v>
      </c>
      <c r="AY43" s="20">
        <v>35</v>
      </c>
      <c r="AZ43" s="20">
        <v>96</v>
      </c>
      <c r="BA43" s="20">
        <v>46.5</v>
      </c>
      <c r="BB43" s="20">
        <v>58</v>
      </c>
      <c r="BC43" s="20">
        <v>35.5</v>
      </c>
      <c r="BD43" s="20">
        <v>46</v>
      </c>
      <c r="BE43" s="20">
        <v>0.824</v>
      </c>
      <c r="BF43" s="20">
        <v>12</v>
      </c>
      <c r="BG43" s="20">
        <v>3.424</v>
      </c>
      <c r="BH43" s="20">
        <v>3.408</v>
      </c>
      <c r="BI43" s="20">
        <v>4.999</v>
      </c>
      <c r="BJ43" s="20">
        <v>1.524</v>
      </c>
      <c r="BK43" s="20">
        <v>1.064</v>
      </c>
      <c r="BL43" s="20">
        <v>3.36</v>
      </c>
      <c r="BM43" s="20">
        <v>3.248</v>
      </c>
      <c r="BN43" s="20">
        <v>1009</v>
      </c>
      <c r="BO43" s="20">
        <v>36</v>
      </c>
      <c r="BP43" s="20">
        <v>36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1.11</v>
      </c>
    </row>
    <row r="44" spans="1:75">
      <c r="A44" s="20" t="s">
        <v>82</v>
      </c>
      <c r="B44" s="21">
        <v>0.522341574074074</v>
      </c>
      <c r="C44" s="20">
        <v>0.877</v>
      </c>
      <c r="D44" s="20">
        <v>0.896</v>
      </c>
      <c r="E44" s="20">
        <v>0.871</v>
      </c>
      <c r="F44" s="20">
        <v>0.871</v>
      </c>
      <c r="G44" s="20">
        <v>0.871</v>
      </c>
      <c r="H44" s="20">
        <v>2471.9</v>
      </c>
      <c r="I44" s="20">
        <v>2471.9</v>
      </c>
      <c r="J44" s="20">
        <v>2471.9</v>
      </c>
      <c r="K44" s="20">
        <v>2471.9</v>
      </c>
      <c r="L44" s="20">
        <v>2471.9</v>
      </c>
      <c r="M44" s="20">
        <v>98.9</v>
      </c>
      <c r="N44" s="20">
        <v>523.4</v>
      </c>
      <c r="O44" s="20">
        <v>589.1</v>
      </c>
      <c r="P44" s="20">
        <v>528.8</v>
      </c>
      <c r="Q44" s="20">
        <v>443.3</v>
      </c>
      <c r="R44" s="20">
        <v>532.4</v>
      </c>
      <c r="S44" s="20">
        <v>523.4</v>
      </c>
      <c r="T44" s="20">
        <v>26.3</v>
      </c>
      <c r="U44" s="20">
        <v>45.8</v>
      </c>
      <c r="V44" s="20">
        <v>18.3</v>
      </c>
      <c r="W44" s="20">
        <v>16.7</v>
      </c>
      <c r="X44" s="20">
        <v>24.4</v>
      </c>
      <c r="Y44" s="20">
        <v>45.8</v>
      </c>
      <c r="Z44" s="20">
        <v>26.3</v>
      </c>
      <c r="AA44" s="20">
        <v>100</v>
      </c>
      <c r="AB44" s="20">
        <v>18.6</v>
      </c>
      <c r="AC44" s="20">
        <v>22</v>
      </c>
      <c r="AD44" s="20">
        <v>18.6</v>
      </c>
      <c r="AE44" s="20">
        <v>15.5</v>
      </c>
      <c r="AF44" s="20">
        <v>18.3</v>
      </c>
      <c r="AG44" s="20">
        <v>18.6</v>
      </c>
      <c r="AH44" s="20">
        <v>43</v>
      </c>
      <c r="AI44" s="20">
        <v>44</v>
      </c>
      <c r="AJ44" s="20">
        <v>40</v>
      </c>
      <c r="AK44" s="20">
        <v>47</v>
      </c>
      <c r="AL44" s="20">
        <v>41</v>
      </c>
      <c r="AM44" s="20">
        <v>47</v>
      </c>
      <c r="AN44" s="20">
        <v>47</v>
      </c>
      <c r="AO44" s="20">
        <v>47</v>
      </c>
      <c r="AP44" s="20">
        <v>47</v>
      </c>
      <c r="AQ44" s="20">
        <v>40</v>
      </c>
      <c r="AR44" s="20">
        <v>13.884</v>
      </c>
      <c r="AS44" s="20">
        <v>6.526</v>
      </c>
      <c r="AT44" s="20">
        <v>3.232</v>
      </c>
      <c r="AU44" s="20">
        <v>77</v>
      </c>
      <c r="AV44" s="20">
        <v>96.3</v>
      </c>
      <c r="AW44" s="20">
        <v>642.7</v>
      </c>
      <c r="AX44" s="20">
        <v>791</v>
      </c>
      <c r="AY44" s="20">
        <v>35</v>
      </c>
      <c r="AZ44" s="20">
        <v>81</v>
      </c>
      <c r="BA44" s="20">
        <v>46</v>
      </c>
      <c r="BB44" s="20">
        <v>58</v>
      </c>
      <c r="BC44" s="20">
        <v>35.5</v>
      </c>
      <c r="BD44" s="20">
        <v>46</v>
      </c>
      <c r="BE44" s="20">
        <v>0.848</v>
      </c>
      <c r="BF44" s="20">
        <v>11.904</v>
      </c>
      <c r="BG44" s="20">
        <v>3.408</v>
      </c>
      <c r="BH44" s="20">
        <v>3.408</v>
      </c>
      <c r="BI44" s="20">
        <v>4.999</v>
      </c>
      <c r="BJ44" s="20">
        <v>1.524</v>
      </c>
      <c r="BK44" s="20">
        <v>1.064</v>
      </c>
      <c r="BL44" s="20">
        <v>3.36</v>
      </c>
      <c r="BM44" s="20">
        <v>3.248</v>
      </c>
      <c r="BN44" s="20">
        <v>1022</v>
      </c>
      <c r="BO44" s="20">
        <v>36</v>
      </c>
      <c r="BP44" s="20">
        <v>36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1.11</v>
      </c>
    </row>
    <row r="45" spans="1:75">
      <c r="A45" s="20" t="s">
        <v>82</v>
      </c>
      <c r="B45" s="21">
        <v>0.522365</v>
      </c>
      <c r="C45" s="20">
        <v>0.884</v>
      </c>
      <c r="D45" s="20">
        <v>0.896</v>
      </c>
      <c r="E45" s="20">
        <v>0.871</v>
      </c>
      <c r="F45" s="20">
        <v>0.886</v>
      </c>
      <c r="G45" s="20">
        <v>0.886</v>
      </c>
      <c r="H45" s="20">
        <v>2471.9</v>
      </c>
      <c r="I45" s="20">
        <v>2471.9</v>
      </c>
      <c r="J45" s="20">
        <v>2471.9</v>
      </c>
      <c r="K45" s="20">
        <v>2471.9</v>
      </c>
      <c r="L45" s="20">
        <v>2471.9</v>
      </c>
      <c r="M45" s="20">
        <v>98.9</v>
      </c>
      <c r="N45" s="20">
        <v>514.2</v>
      </c>
      <c r="O45" s="20">
        <v>586.2</v>
      </c>
      <c r="P45" s="20">
        <v>508.2</v>
      </c>
      <c r="Q45" s="20">
        <v>439.7</v>
      </c>
      <c r="R45" s="20">
        <v>522.8</v>
      </c>
      <c r="S45" s="20">
        <v>514.2</v>
      </c>
      <c r="T45" s="20">
        <v>22.6</v>
      </c>
      <c r="U45" s="20">
        <v>44.1</v>
      </c>
      <c r="V45" s="20">
        <v>14.7</v>
      </c>
      <c r="W45" s="20">
        <v>11.6</v>
      </c>
      <c r="X45" s="20">
        <v>20.1</v>
      </c>
      <c r="Y45" s="20">
        <v>44.1</v>
      </c>
      <c r="Z45" s="20">
        <v>22.6</v>
      </c>
      <c r="AA45" s="20">
        <v>100</v>
      </c>
      <c r="AB45" s="20">
        <v>18.3</v>
      </c>
      <c r="AC45" s="20">
        <v>21.9</v>
      </c>
      <c r="AD45" s="20">
        <v>18.1</v>
      </c>
      <c r="AE45" s="20">
        <v>15.3</v>
      </c>
      <c r="AF45" s="20">
        <v>17.9</v>
      </c>
      <c r="AG45" s="20">
        <v>18.3</v>
      </c>
      <c r="AH45" s="20">
        <v>42</v>
      </c>
      <c r="AI45" s="20">
        <v>44</v>
      </c>
      <c r="AJ45" s="20">
        <v>39</v>
      </c>
      <c r="AK45" s="20">
        <v>46</v>
      </c>
      <c r="AL45" s="20">
        <v>40</v>
      </c>
      <c r="AM45" s="20">
        <v>46</v>
      </c>
      <c r="AN45" s="20">
        <v>46</v>
      </c>
      <c r="AO45" s="20">
        <v>46</v>
      </c>
      <c r="AP45" s="20">
        <v>46</v>
      </c>
      <c r="AQ45" s="20">
        <v>41</v>
      </c>
      <c r="AR45" s="20">
        <v>13.25</v>
      </c>
      <c r="AS45" s="20">
        <v>6.472</v>
      </c>
      <c r="AT45" s="20">
        <v>2.716</v>
      </c>
      <c r="AU45" s="20">
        <v>77</v>
      </c>
      <c r="AV45" s="20">
        <v>96.3</v>
      </c>
      <c r="AW45" s="20">
        <v>642.7</v>
      </c>
      <c r="AX45" s="20">
        <v>791</v>
      </c>
      <c r="AY45" s="20">
        <v>35</v>
      </c>
      <c r="AZ45" s="20">
        <v>64</v>
      </c>
      <c r="BA45" s="20">
        <v>45.5</v>
      </c>
      <c r="BB45" s="20">
        <v>58</v>
      </c>
      <c r="BC45" s="20">
        <v>35.5</v>
      </c>
      <c r="BD45" s="20">
        <v>45</v>
      </c>
      <c r="BE45" s="20">
        <v>0.84</v>
      </c>
      <c r="BF45" s="20">
        <v>11.904</v>
      </c>
      <c r="BG45" s="20">
        <v>3.424</v>
      </c>
      <c r="BH45" s="20">
        <v>3.408</v>
      </c>
      <c r="BI45" s="20">
        <v>4.999</v>
      </c>
      <c r="BJ45" s="20">
        <v>1.524</v>
      </c>
      <c r="BK45" s="20">
        <v>1.064</v>
      </c>
      <c r="BL45" s="20">
        <v>3.36</v>
      </c>
      <c r="BM45" s="20">
        <v>3.248</v>
      </c>
      <c r="BN45" s="20">
        <v>1009</v>
      </c>
      <c r="BO45" s="20">
        <v>36</v>
      </c>
      <c r="BP45" s="20">
        <v>36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1.11</v>
      </c>
    </row>
    <row r="46" spans="1:75">
      <c r="A46" s="20" t="s">
        <v>82</v>
      </c>
      <c r="B46" s="21">
        <v>0.522388356481482</v>
      </c>
      <c r="C46" s="20">
        <v>1.036</v>
      </c>
      <c r="D46" s="20">
        <v>1.066</v>
      </c>
      <c r="E46" s="20">
        <v>1.026</v>
      </c>
      <c r="F46" s="20">
        <v>1.026</v>
      </c>
      <c r="G46" s="20">
        <v>1.026</v>
      </c>
      <c r="H46" s="20">
        <v>3262.9</v>
      </c>
      <c r="I46" s="20">
        <v>3262.9</v>
      </c>
      <c r="J46" s="20">
        <v>3262.9</v>
      </c>
      <c r="K46" s="20">
        <v>3262.9</v>
      </c>
      <c r="L46" s="20">
        <v>3262.9</v>
      </c>
      <c r="M46" s="20">
        <v>98.9</v>
      </c>
      <c r="N46" s="20">
        <v>594.8</v>
      </c>
      <c r="O46" s="20">
        <v>656.1</v>
      </c>
      <c r="P46" s="20">
        <v>575</v>
      </c>
      <c r="Q46" s="20">
        <v>491.4</v>
      </c>
      <c r="R46" s="20">
        <v>656.8</v>
      </c>
      <c r="S46" s="20">
        <v>594.8</v>
      </c>
      <c r="T46" s="20">
        <v>26.1</v>
      </c>
      <c r="U46" s="20">
        <v>49.2</v>
      </c>
      <c r="V46" s="20">
        <v>19.2</v>
      </c>
      <c r="W46" s="20">
        <v>16.9</v>
      </c>
      <c r="X46" s="20">
        <v>19.2</v>
      </c>
      <c r="Y46" s="20">
        <v>49.2</v>
      </c>
      <c r="Z46" s="20">
        <v>26.1</v>
      </c>
      <c r="AA46" s="20">
        <v>100</v>
      </c>
      <c r="AB46" s="20">
        <v>21.8</v>
      </c>
      <c r="AC46" s="20">
        <v>24.6</v>
      </c>
      <c r="AD46" s="20">
        <v>21.2</v>
      </c>
      <c r="AE46" s="20">
        <v>18.1</v>
      </c>
      <c r="AF46" s="20">
        <v>23.4</v>
      </c>
      <c r="AG46" s="20">
        <v>21.8</v>
      </c>
      <c r="AH46" s="20">
        <v>44</v>
      </c>
      <c r="AI46" s="20">
        <v>45</v>
      </c>
      <c r="AJ46" s="20">
        <v>40</v>
      </c>
      <c r="AK46" s="20">
        <v>47</v>
      </c>
      <c r="AL46" s="20">
        <v>42</v>
      </c>
      <c r="AM46" s="20">
        <v>46</v>
      </c>
      <c r="AN46" s="20">
        <v>47</v>
      </c>
      <c r="AO46" s="20">
        <v>47</v>
      </c>
      <c r="AP46" s="20">
        <v>47</v>
      </c>
      <c r="AQ46" s="20">
        <v>41</v>
      </c>
      <c r="AR46" s="20">
        <v>18.111</v>
      </c>
      <c r="AS46" s="20">
        <v>10.664</v>
      </c>
      <c r="AT46" s="20">
        <v>3.307</v>
      </c>
      <c r="AU46" s="20">
        <v>77</v>
      </c>
      <c r="AV46" s="20">
        <v>96.3</v>
      </c>
      <c r="AW46" s="20">
        <v>642.7</v>
      </c>
      <c r="AX46" s="20">
        <v>791</v>
      </c>
      <c r="AY46" s="20">
        <v>35</v>
      </c>
      <c r="AZ46" s="20">
        <v>78</v>
      </c>
      <c r="BA46" s="20">
        <v>46.5</v>
      </c>
      <c r="BB46" s="20">
        <v>58</v>
      </c>
      <c r="BC46" s="20">
        <v>35.5</v>
      </c>
      <c r="BD46" s="20">
        <v>46</v>
      </c>
      <c r="BE46" s="20">
        <v>0.952</v>
      </c>
      <c r="BF46" s="20">
        <v>11.904</v>
      </c>
      <c r="BG46" s="20">
        <v>3.408</v>
      </c>
      <c r="BH46" s="20">
        <v>3.408</v>
      </c>
      <c r="BI46" s="20">
        <v>4.959</v>
      </c>
      <c r="BJ46" s="20">
        <v>1.524</v>
      </c>
      <c r="BK46" s="20">
        <v>1.064</v>
      </c>
      <c r="BL46" s="20">
        <v>3.36</v>
      </c>
      <c r="BM46" s="20">
        <v>3.248</v>
      </c>
      <c r="BN46" s="20">
        <v>1009</v>
      </c>
      <c r="BO46" s="20">
        <v>36</v>
      </c>
      <c r="BP46" s="20">
        <v>36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1.11</v>
      </c>
    </row>
    <row r="47" spans="1:75">
      <c r="A47" s="20" t="s">
        <v>82</v>
      </c>
      <c r="B47" s="21">
        <v>0.522412106481482</v>
      </c>
      <c r="C47" s="20">
        <v>0.844</v>
      </c>
      <c r="D47" s="20">
        <v>0.846</v>
      </c>
      <c r="E47" s="20">
        <v>0.846</v>
      </c>
      <c r="F47" s="20">
        <v>0.846</v>
      </c>
      <c r="G47" s="20">
        <v>0.841</v>
      </c>
      <c r="H47" s="20">
        <v>1582</v>
      </c>
      <c r="I47" s="20">
        <v>1582</v>
      </c>
      <c r="J47" s="20">
        <v>1582</v>
      </c>
      <c r="K47" s="20">
        <v>1582</v>
      </c>
      <c r="L47" s="20">
        <v>1582</v>
      </c>
      <c r="M47" s="20">
        <v>98.9</v>
      </c>
      <c r="N47" s="20">
        <v>468.3</v>
      </c>
      <c r="O47" s="20">
        <v>525.8</v>
      </c>
      <c r="P47" s="20">
        <v>487.9</v>
      </c>
      <c r="Q47" s="20">
        <v>414.7</v>
      </c>
      <c r="R47" s="20">
        <v>445.1</v>
      </c>
      <c r="S47" s="20">
        <v>468.3</v>
      </c>
      <c r="T47" s="20">
        <v>17.7</v>
      </c>
      <c r="U47" s="20">
        <v>37.6</v>
      </c>
      <c r="V47" s="20">
        <v>12.3</v>
      </c>
      <c r="W47" s="20">
        <v>10</v>
      </c>
      <c r="X47" s="20">
        <v>10.7</v>
      </c>
      <c r="Y47" s="20">
        <v>37.6</v>
      </c>
      <c r="Z47" s="20">
        <v>17.7</v>
      </c>
      <c r="AA47" s="20">
        <v>100</v>
      </c>
      <c r="AB47" s="20">
        <v>16.7</v>
      </c>
      <c r="AC47" s="20">
        <v>19.3</v>
      </c>
      <c r="AD47" s="20">
        <v>17.3</v>
      </c>
      <c r="AE47" s="20">
        <v>14.7</v>
      </c>
      <c r="AF47" s="20">
        <v>15.6</v>
      </c>
      <c r="AG47" s="20">
        <v>16.7</v>
      </c>
      <c r="AH47" s="20">
        <v>42</v>
      </c>
      <c r="AI47" s="20">
        <v>44</v>
      </c>
      <c r="AJ47" s="20">
        <v>38</v>
      </c>
      <c r="AK47" s="20">
        <v>45</v>
      </c>
      <c r="AL47" s="20">
        <v>40</v>
      </c>
      <c r="AM47" s="20">
        <v>45</v>
      </c>
      <c r="AN47" s="20">
        <v>45</v>
      </c>
      <c r="AO47" s="20">
        <v>45</v>
      </c>
      <c r="AP47" s="20">
        <v>45</v>
      </c>
      <c r="AQ47" s="20">
        <v>40</v>
      </c>
      <c r="AR47" s="20">
        <v>12.411</v>
      </c>
      <c r="AS47" s="20">
        <v>6.614</v>
      </c>
      <c r="AT47" s="20">
        <v>1.84</v>
      </c>
      <c r="AU47" s="20">
        <v>77</v>
      </c>
      <c r="AV47" s="20">
        <v>96.3</v>
      </c>
      <c r="AW47" s="20">
        <v>346.1</v>
      </c>
      <c r="AX47" s="20">
        <v>791</v>
      </c>
      <c r="AY47" s="20">
        <v>35</v>
      </c>
      <c r="AZ47" s="20">
        <v>70</v>
      </c>
      <c r="BA47" s="20">
        <v>45.5</v>
      </c>
      <c r="BB47" s="20">
        <v>58</v>
      </c>
      <c r="BC47" s="20">
        <v>35.5</v>
      </c>
      <c r="BD47" s="20">
        <v>45</v>
      </c>
      <c r="BE47" s="20">
        <v>0.824</v>
      </c>
      <c r="BF47" s="20">
        <v>11.904</v>
      </c>
      <c r="BG47" s="20">
        <v>3.424</v>
      </c>
      <c r="BH47" s="20">
        <v>3.408</v>
      </c>
      <c r="BI47" s="20">
        <v>4.999</v>
      </c>
      <c r="BJ47" s="20">
        <v>1.524</v>
      </c>
      <c r="BK47" s="20">
        <v>1.064</v>
      </c>
      <c r="BL47" s="20">
        <v>3.36</v>
      </c>
      <c r="BM47" s="20">
        <v>3.248</v>
      </c>
      <c r="BN47" s="20">
        <v>1013</v>
      </c>
      <c r="BO47" s="20">
        <v>36</v>
      </c>
      <c r="BP47" s="20">
        <v>36</v>
      </c>
      <c r="BQ47" s="20">
        <v>0</v>
      </c>
      <c r="BR47" s="20">
        <v>0.1</v>
      </c>
      <c r="BS47" s="20">
        <v>0.1</v>
      </c>
      <c r="BT47" s="20">
        <v>0</v>
      </c>
      <c r="BU47" s="20">
        <v>0</v>
      </c>
      <c r="BV47" s="20">
        <v>0</v>
      </c>
      <c r="BW47" s="20">
        <v>0.45</v>
      </c>
    </row>
    <row r="48" spans="1:75">
      <c r="A48" s="20" t="s">
        <v>82</v>
      </c>
      <c r="B48" s="21">
        <v>0.522435833333333</v>
      </c>
      <c r="C48" s="20">
        <v>0.847</v>
      </c>
      <c r="D48" s="20">
        <v>0.846</v>
      </c>
      <c r="E48" s="20">
        <v>0.851</v>
      </c>
      <c r="F48" s="20">
        <v>0.846</v>
      </c>
      <c r="G48" s="20">
        <v>0.846</v>
      </c>
      <c r="H48" s="20">
        <v>1582</v>
      </c>
      <c r="I48" s="20">
        <v>1582</v>
      </c>
      <c r="J48" s="20">
        <v>1582</v>
      </c>
      <c r="K48" s="20">
        <v>1582</v>
      </c>
      <c r="L48" s="20">
        <v>1582</v>
      </c>
      <c r="M48" s="20">
        <v>98.9</v>
      </c>
      <c r="N48" s="20">
        <v>483.3</v>
      </c>
      <c r="O48" s="20">
        <v>537.6</v>
      </c>
      <c r="P48" s="20">
        <v>517.9</v>
      </c>
      <c r="Q48" s="20">
        <v>407.9</v>
      </c>
      <c r="R48" s="20">
        <v>469.6</v>
      </c>
      <c r="S48" s="20">
        <v>483.3</v>
      </c>
      <c r="T48" s="20">
        <v>27.1</v>
      </c>
      <c r="U48" s="20">
        <v>42.7</v>
      </c>
      <c r="V48" s="20">
        <v>20.6</v>
      </c>
      <c r="W48" s="20">
        <v>20.6</v>
      </c>
      <c r="X48" s="20">
        <v>24.4</v>
      </c>
      <c r="Y48" s="20">
        <v>42.7</v>
      </c>
      <c r="Z48" s="20">
        <v>27.1</v>
      </c>
      <c r="AA48" s="20">
        <v>100</v>
      </c>
      <c r="AB48" s="20">
        <v>17.1</v>
      </c>
      <c r="AC48" s="20">
        <v>19.6</v>
      </c>
      <c r="AD48" s="20">
        <v>18.2</v>
      </c>
      <c r="AE48" s="20">
        <v>14.4</v>
      </c>
      <c r="AF48" s="20">
        <v>16.3</v>
      </c>
      <c r="AG48" s="20">
        <v>17.1</v>
      </c>
      <c r="AH48" s="20">
        <v>42</v>
      </c>
      <c r="AI48" s="20">
        <v>44</v>
      </c>
      <c r="AJ48" s="20">
        <v>40</v>
      </c>
      <c r="AK48" s="20">
        <v>45</v>
      </c>
      <c r="AL48" s="20">
        <v>40</v>
      </c>
      <c r="AM48" s="20">
        <v>45</v>
      </c>
      <c r="AN48" s="20">
        <v>45</v>
      </c>
      <c r="AO48" s="20">
        <v>45</v>
      </c>
      <c r="AP48" s="20">
        <v>45</v>
      </c>
      <c r="AQ48" s="20">
        <v>40</v>
      </c>
      <c r="AR48" s="20">
        <v>12.638</v>
      </c>
      <c r="AS48" s="20">
        <v>6.529</v>
      </c>
      <c r="AT48" s="20">
        <v>2.119</v>
      </c>
      <c r="AU48" s="20">
        <v>77</v>
      </c>
      <c r="AV48" s="20">
        <v>96.3</v>
      </c>
      <c r="AW48" s="20">
        <v>692.1</v>
      </c>
      <c r="AX48" s="20">
        <v>791</v>
      </c>
      <c r="AY48" s="20">
        <v>35</v>
      </c>
      <c r="AZ48" s="20">
        <v>83.5</v>
      </c>
      <c r="BA48" s="20">
        <v>45</v>
      </c>
      <c r="BB48" s="20">
        <v>58</v>
      </c>
      <c r="BC48" s="20">
        <v>35.5</v>
      </c>
      <c r="BD48" s="20">
        <v>45</v>
      </c>
      <c r="BE48" s="20">
        <v>0.824</v>
      </c>
      <c r="BF48" s="20">
        <v>11.904</v>
      </c>
      <c r="BG48" s="20">
        <v>3.408</v>
      </c>
      <c r="BH48" s="20">
        <v>3.408</v>
      </c>
      <c r="BI48" s="20">
        <v>4.999</v>
      </c>
      <c r="BJ48" s="20">
        <v>1.524</v>
      </c>
      <c r="BK48" s="20">
        <v>1.064</v>
      </c>
      <c r="BL48" s="20">
        <v>3.36</v>
      </c>
      <c r="BM48" s="20">
        <v>3.248</v>
      </c>
      <c r="BN48" s="20">
        <v>1004</v>
      </c>
      <c r="BO48" s="20">
        <v>36</v>
      </c>
      <c r="BP48" s="20">
        <v>36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1.115</v>
      </c>
    </row>
    <row r="49" spans="1:75">
      <c r="A49" s="20" t="s">
        <v>82</v>
      </c>
      <c r="B49" s="21">
        <v>0.522459340277778</v>
      </c>
      <c r="C49" s="20">
        <v>0.934</v>
      </c>
      <c r="D49" s="20">
        <v>0.951</v>
      </c>
      <c r="E49" s="20">
        <v>0.921</v>
      </c>
      <c r="F49" s="20">
        <v>0.921</v>
      </c>
      <c r="G49" s="20">
        <v>0.946</v>
      </c>
      <c r="H49" s="20">
        <v>2768.5</v>
      </c>
      <c r="I49" s="20">
        <v>2768.5</v>
      </c>
      <c r="J49" s="20">
        <v>2768.5</v>
      </c>
      <c r="K49" s="20">
        <v>2768.5</v>
      </c>
      <c r="L49" s="20">
        <v>2768.5</v>
      </c>
      <c r="M49" s="20">
        <v>98.9</v>
      </c>
      <c r="N49" s="20">
        <v>540.8</v>
      </c>
      <c r="O49" s="20">
        <v>621.1</v>
      </c>
      <c r="P49" s="20">
        <v>527.9</v>
      </c>
      <c r="Q49" s="20">
        <v>455.4</v>
      </c>
      <c r="R49" s="20">
        <v>558.6</v>
      </c>
      <c r="S49" s="20">
        <v>540.8</v>
      </c>
      <c r="T49" s="20">
        <v>20.8</v>
      </c>
      <c r="U49" s="20">
        <v>43.5</v>
      </c>
      <c r="V49" s="20">
        <v>12.9</v>
      </c>
      <c r="W49" s="20">
        <v>9.9</v>
      </c>
      <c r="X49" s="20">
        <v>16.7</v>
      </c>
      <c r="Y49" s="20">
        <v>43.5</v>
      </c>
      <c r="Z49" s="20">
        <v>20.8</v>
      </c>
      <c r="AA49" s="20">
        <v>100</v>
      </c>
      <c r="AB49" s="20">
        <v>19.2</v>
      </c>
      <c r="AC49" s="20">
        <v>23.1</v>
      </c>
      <c r="AD49" s="20">
        <v>18.7</v>
      </c>
      <c r="AE49" s="20">
        <v>15.9</v>
      </c>
      <c r="AF49" s="20">
        <v>19.2</v>
      </c>
      <c r="AG49" s="20">
        <v>19.2</v>
      </c>
      <c r="AH49" s="20">
        <v>43</v>
      </c>
      <c r="AI49" s="20">
        <v>44</v>
      </c>
      <c r="AJ49" s="20">
        <v>40</v>
      </c>
      <c r="AK49" s="20">
        <v>46</v>
      </c>
      <c r="AL49" s="20">
        <v>41</v>
      </c>
      <c r="AM49" s="20">
        <v>46</v>
      </c>
      <c r="AN49" s="20">
        <v>46</v>
      </c>
      <c r="AO49" s="20">
        <v>47</v>
      </c>
      <c r="AP49" s="20">
        <v>47</v>
      </c>
      <c r="AQ49" s="20">
        <v>46</v>
      </c>
      <c r="AR49" s="20">
        <v>14.023</v>
      </c>
      <c r="AS49" s="20">
        <v>7.416</v>
      </c>
      <c r="AT49" s="20">
        <v>2.562</v>
      </c>
      <c r="AU49" s="20">
        <v>77</v>
      </c>
      <c r="AV49" s="20">
        <v>96.3</v>
      </c>
      <c r="AW49" s="20">
        <v>346.1</v>
      </c>
      <c r="AX49" s="20">
        <v>791</v>
      </c>
      <c r="AY49" s="20">
        <v>35</v>
      </c>
      <c r="AZ49" s="20">
        <v>76</v>
      </c>
      <c r="BA49" s="20">
        <v>45.5</v>
      </c>
      <c r="BB49" s="20">
        <v>58</v>
      </c>
      <c r="BC49" s="20">
        <v>35.5</v>
      </c>
      <c r="BD49" s="20">
        <v>45</v>
      </c>
      <c r="BE49" s="20">
        <v>0.88</v>
      </c>
      <c r="BF49" s="20">
        <v>11.904</v>
      </c>
      <c r="BG49" s="20">
        <v>3.408</v>
      </c>
      <c r="BH49" s="20">
        <v>3.408</v>
      </c>
      <c r="BI49" s="20">
        <v>4.999</v>
      </c>
      <c r="BJ49" s="20">
        <v>1.524</v>
      </c>
      <c r="BK49" s="20">
        <v>1.064</v>
      </c>
      <c r="BL49" s="20">
        <v>3.36</v>
      </c>
      <c r="BM49" s="20">
        <v>3.248</v>
      </c>
      <c r="BN49" s="20">
        <v>1005</v>
      </c>
      <c r="BO49" s="20">
        <v>36</v>
      </c>
      <c r="BP49" s="20">
        <v>36</v>
      </c>
      <c r="BQ49" s="20">
        <v>0</v>
      </c>
      <c r="BR49" s="20">
        <v>0.3</v>
      </c>
      <c r="BS49" s="20">
        <v>0.3</v>
      </c>
      <c r="BT49" s="20">
        <v>0</v>
      </c>
      <c r="BU49" s="20">
        <v>0</v>
      </c>
      <c r="BV49" s="20">
        <v>0</v>
      </c>
      <c r="BW49" s="20">
        <v>0.45</v>
      </c>
    </row>
    <row r="50" spans="1:75">
      <c r="A50" s="20" t="s">
        <v>82</v>
      </c>
      <c r="B50" s="21">
        <v>0.522482719907407</v>
      </c>
      <c r="C50" s="20">
        <v>1.06</v>
      </c>
      <c r="D50" s="20">
        <v>1.076</v>
      </c>
      <c r="E50" s="20">
        <v>1.051</v>
      </c>
      <c r="F50" s="20">
        <v>1.061</v>
      </c>
      <c r="G50" s="20">
        <v>1.051</v>
      </c>
      <c r="H50" s="20">
        <v>3361.8</v>
      </c>
      <c r="I50" s="20">
        <v>3262.9</v>
      </c>
      <c r="J50" s="20">
        <v>3361.8</v>
      </c>
      <c r="K50" s="20">
        <v>3460.7</v>
      </c>
      <c r="L50" s="20">
        <v>3361.8</v>
      </c>
      <c r="M50" s="20">
        <v>98.9</v>
      </c>
      <c r="N50" s="20">
        <v>551</v>
      </c>
      <c r="O50" s="20">
        <v>625.2</v>
      </c>
      <c r="P50" s="20">
        <v>529.8</v>
      </c>
      <c r="Q50" s="20">
        <v>469.4</v>
      </c>
      <c r="R50" s="20">
        <v>579.6</v>
      </c>
      <c r="S50" s="20">
        <v>551</v>
      </c>
      <c r="T50" s="20">
        <v>19.8</v>
      </c>
      <c r="U50" s="20">
        <v>42.3</v>
      </c>
      <c r="V50" s="20">
        <v>13</v>
      </c>
      <c r="W50" s="20">
        <v>11.5</v>
      </c>
      <c r="X50" s="20">
        <v>12.3</v>
      </c>
      <c r="Y50" s="20">
        <v>42.3</v>
      </c>
      <c r="Z50" s="20">
        <v>19.8</v>
      </c>
      <c r="AA50" s="20">
        <v>100</v>
      </c>
      <c r="AB50" s="20">
        <v>20.1</v>
      </c>
      <c r="AC50" s="20">
        <v>23.3</v>
      </c>
      <c r="AD50" s="20">
        <v>19.5</v>
      </c>
      <c r="AE50" s="20">
        <v>17.1</v>
      </c>
      <c r="AF50" s="20">
        <v>20.6</v>
      </c>
      <c r="AG50" s="20">
        <v>20.1</v>
      </c>
      <c r="AH50" s="20">
        <v>43</v>
      </c>
      <c r="AI50" s="20">
        <v>44</v>
      </c>
      <c r="AJ50" s="20">
        <v>41</v>
      </c>
      <c r="AK50" s="20">
        <v>47</v>
      </c>
      <c r="AL50" s="20">
        <v>41</v>
      </c>
      <c r="AM50" s="20">
        <v>46</v>
      </c>
      <c r="AN50" s="20">
        <v>47</v>
      </c>
      <c r="AO50" s="20">
        <v>47</v>
      </c>
      <c r="AP50" s="20">
        <v>47</v>
      </c>
      <c r="AQ50" s="20">
        <v>41</v>
      </c>
      <c r="AR50" s="20">
        <v>16.671</v>
      </c>
      <c r="AS50" s="20">
        <v>9.491</v>
      </c>
      <c r="AT50" s="20">
        <v>3.077</v>
      </c>
      <c r="AU50" s="20">
        <v>77</v>
      </c>
      <c r="AV50" s="20">
        <v>96.3</v>
      </c>
      <c r="AW50" s="20">
        <v>346.1</v>
      </c>
      <c r="AX50" s="20">
        <v>791</v>
      </c>
      <c r="AY50" s="20">
        <v>35</v>
      </c>
      <c r="AZ50" s="20">
        <v>76.5</v>
      </c>
      <c r="BA50" s="20">
        <v>46.5</v>
      </c>
      <c r="BB50" s="20">
        <v>58</v>
      </c>
      <c r="BC50" s="20">
        <v>35.5</v>
      </c>
      <c r="BD50" s="20">
        <v>46</v>
      </c>
      <c r="BE50" s="20">
        <v>0.944</v>
      </c>
      <c r="BF50" s="20">
        <v>11.904</v>
      </c>
      <c r="BG50" s="20">
        <v>3.408</v>
      </c>
      <c r="BH50" s="20">
        <v>3.408</v>
      </c>
      <c r="BI50" s="20">
        <v>4.999</v>
      </c>
      <c r="BJ50" s="20">
        <v>1.524</v>
      </c>
      <c r="BK50" s="20">
        <v>1.064</v>
      </c>
      <c r="BL50" s="20">
        <v>3.36</v>
      </c>
      <c r="BM50" s="20">
        <v>3.248</v>
      </c>
      <c r="BN50" s="20">
        <v>1007</v>
      </c>
      <c r="BO50" s="20">
        <v>36</v>
      </c>
      <c r="BP50" s="20">
        <v>36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0.45</v>
      </c>
    </row>
    <row r="51" spans="1:75">
      <c r="A51" s="20" t="s">
        <v>82</v>
      </c>
      <c r="B51" s="21">
        <v>0.52250619212963</v>
      </c>
      <c r="C51" s="20">
        <v>0.936</v>
      </c>
      <c r="D51" s="20">
        <v>0.951</v>
      </c>
      <c r="E51" s="20">
        <v>0.931</v>
      </c>
      <c r="F51" s="20">
        <v>0.931</v>
      </c>
      <c r="G51" s="20">
        <v>0.931</v>
      </c>
      <c r="H51" s="20">
        <v>2867.4</v>
      </c>
      <c r="I51" s="20">
        <v>2867.4</v>
      </c>
      <c r="J51" s="20">
        <v>2867.4</v>
      </c>
      <c r="K51" s="20">
        <v>2867.4</v>
      </c>
      <c r="L51" s="20">
        <v>2867.4</v>
      </c>
      <c r="M51" s="20">
        <v>98.9</v>
      </c>
      <c r="N51" s="20">
        <v>501.5</v>
      </c>
      <c r="O51" s="20">
        <v>582.1</v>
      </c>
      <c r="P51" s="20">
        <v>497.1</v>
      </c>
      <c r="Q51" s="20">
        <v>416.8</v>
      </c>
      <c r="R51" s="20">
        <v>510.1</v>
      </c>
      <c r="S51" s="20">
        <v>501.5</v>
      </c>
      <c r="T51" s="20">
        <v>17.6</v>
      </c>
      <c r="U51" s="20">
        <v>44.1</v>
      </c>
      <c r="V51" s="20">
        <v>6.9</v>
      </c>
      <c r="W51" s="20">
        <v>6.9</v>
      </c>
      <c r="X51" s="20">
        <v>12.4</v>
      </c>
      <c r="Y51" s="20">
        <v>44.1</v>
      </c>
      <c r="Z51" s="20">
        <v>17.6</v>
      </c>
      <c r="AA51" s="20">
        <v>100</v>
      </c>
      <c r="AB51" s="20">
        <v>18</v>
      </c>
      <c r="AC51" s="20">
        <v>21.4</v>
      </c>
      <c r="AD51" s="20">
        <v>17.9</v>
      </c>
      <c r="AE51" s="20">
        <v>14.9</v>
      </c>
      <c r="AF51" s="20">
        <v>17.9</v>
      </c>
      <c r="AG51" s="20">
        <v>18</v>
      </c>
      <c r="AH51" s="20">
        <v>43</v>
      </c>
      <c r="AI51" s="20">
        <v>46</v>
      </c>
      <c r="AJ51" s="20">
        <v>39</v>
      </c>
      <c r="AK51" s="20">
        <v>46</v>
      </c>
      <c r="AL51" s="20">
        <v>41</v>
      </c>
      <c r="AM51" s="20">
        <v>46</v>
      </c>
      <c r="AN51" s="20">
        <v>46</v>
      </c>
      <c r="AO51" s="20">
        <v>46</v>
      </c>
      <c r="AP51" s="20">
        <v>46</v>
      </c>
      <c r="AQ51" s="20">
        <v>41</v>
      </c>
      <c r="AR51" s="20">
        <v>14.63</v>
      </c>
      <c r="AS51" s="20">
        <v>7.737</v>
      </c>
      <c r="AT51" s="20">
        <v>2.82</v>
      </c>
      <c r="AU51" s="20">
        <v>77</v>
      </c>
      <c r="AV51" s="20">
        <v>96.3</v>
      </c>
      <c r="AW51" s="20">
        <v>642.7</v>
      </c>
      <c r="AX51" s="20">
        <v>791</v>
      </c>
      <c r="AY51" s="20">
        <v>35</v>
      </c>
      <c r="AZ51" s="20">
        <v>90.5</v>
      </c>
      <c r="BA51" s="20">
        <v>45.5</v>
      </c>
      <c r="BB51" s="20">
        <v>58</v>
      </c>
      <c r="BC51" s="20">
        <v>35.5</v>
      </c>
      <c r="BD51" s="20">
        <v>45</v>
      </c>
      <c r="BE51" s="20">
        <v>0.88</v>
      </c>
      <c r="BF51" s="20">
        <v>11.904</v>
      </c>
      <c r="BG51" s="20">
        <v>3.424</v>
      </c>
      <c r="BH51" s="20">
        <v>3.408</v>
      </c>
      <c r="BI51" s="20">
        <v>4.999</v>
      </c>
      <c r="BJ51" s="20">
        <v>1.524</v>
      </c>
      <c r="BK51" s="20">
        <v>1.064</v>
      </c>
      <c r="BL51" s="20">
        <v>3.36</v>
      </c>
      <c r="BM51" s="20">
        <v>3.248</v>
      </c>
      <c r="BN51" s="20">
        <v>1003</v>
      </c>
      <c r="BO51" s="20">
        <v>36</v>
      </c>
      <c r="BP51" s="20">
        <v>36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1.11</v>
      </c>
    </row>
    <row r="52" spans="1:75">
      <c r="A52" s="20" t="s">
        <v>82</v>
      </c>
      <c r="B52" s="21">
        <v>0.522529583333333</v>
      </c>
      <c r="C52" s="20">
        <v>0.938</v>
      </c>
      <c r="D52" s="20">
        <v>0.961</v>
      </c>
      <c r="E52" s="20">
        <v>0.946</v>
      </c>
      <c r="F52" s="20">
        <v>0.916</v>
      </c>
      <c r="G52" s="20">
        <v>0.931</v>
      </c>
      <c r="H52" s="20">
        <v>2867.4</v>
      </c>
      <c r="I52" s="20">
        <v>2867.4</v>
      </c>
      <c r="J52" s="20">
        <v>2867.4</v>
      </c>
      <c r="K52" s="20">
        <v>2867.4</v>
      </c>
      <c r="L52" s="20">
        <v>2867.4</v>
      </c>
      <c r="M52" s="20">
        <v>98.9</v>
      </c>
      <c r="N52" s="20">
        <v>532.8</v>
      </c>
      <c r="O52" s="20">
        <v>581.5</v>
      </c>
      <c r="P52" s="20">
        <v>554</v>
      </c>
      <c r="Q52" s="20">
        <v>441.7</v>
      </c>
      <c r="R52" s="20">
        <v>553.9</v>
      </c>
      <c r="S52" s="20">
        <v>532.8</v>
      </c>
      <c r="T52" s="20">
        <v>24.8</v>
      </c>
      <c r="U52" s="20">
        <v>39.5</v>
      </c>
      <c r="V52" s="20">
        <v>15.5</v>
      </c>
      <c r="W52" s="20">
        <v>24</v>
      </c>
      <c r="X52" s="20">
        <v>20.1</v>
      </c>
      <c r="Y52" s="20">
        <v>39.5</v>
      </c>
      <c r="Z52" s="20">
        <v>24.8</v>
      </c>
      <c r="AA52" s="20">
        <v>100</v>
      </c>
      <c r="AB52" s="20">
        <v>18.9</v>
      </c>
      <c r="AC52" s="20">
        <v>21.8</v>
      </c>
      <c r="AD52" s="20">
        <v>19.5</v>
      </c>
      <c r="AE52" s="20">
        <v>15.4</v>
      </c>
      <c r="AF52" s="20">
        <v>19</v>
      </c>
      <c r="AG52" s="20">
        <v>18.9</v>
      </c>
      <c r="AH52" s="20">
        <v>43</v>
      </c>
      <c r="AI52" s="20">
        <v>44</v>
      </c>
      <c r="AJ52" s="20">
        <v>40</v>
      </c>
      <c r="AK52" s="20">
        <v>46</v>
      </c>
      <c r="AL52" s="20">
        <v>41</v>
      </c>
      <c r="AM52" s="20">
        <v>46</v>
      </c>
      <c r="AN52" s="20">
        <v>46</v>
      </c>
      <c r="AO52" s="20">
        <v>46</v>
      </c>
      <c r="AP52" s="20">
        <v>46</v>
      </c>
      <c r="AQ52" s="20">
        <v>40</v>
      </c>
      <c r="AR52" s="20">
        <v>15.146</v>
      </c>
      <c r="AS52" s="20">
        <v>7.828</v>
      </c>
      <c r="AT52" s="20">
        <v>3.194</v>
      </c>
      <c r="AU52" s="20">
        <v>77</v>
      </c>
      <c r="AV52" s="20">
        <v>96.3</v>
      </c>
      <c r="AW52" s="20">
        <v>642.7</v>
      </c>
      <c r="AX52" s="20">
        <v>791</v>
      </c>
      <c r="AY52" s="20">
        <v>35</v>
      </c>
      <c r="AZ52" s="20">
        <v>90</v>
      </c>
      <c r="BA52" s="20">
        <v>45.5</v>
      </c>
      <c r="BB52" s="20">
        <v>58</v>
      </c>
      <c r="BC52" s="20">
        <v>35.5</v>
      </c>
      <c r="BD52" s="20">
        <v>45</v>
      </c>
      <c r="BE52" s="20">
        <v>0.856</v>
      </c>
      <c r="BF52" s="20">
        <v>11.904</v>
      </c>
      <c r="BG52" s="20">
        <v>3.408</v>
      </c>
      <c r="BH52" s="20">
        <v>3.408</v>
      </c>
      <c r="BI52" s="20">
        <v>4.959</v>
      </c>
      <c r="BJ52" s="20">
        <v>1.524</v>
      </c>
      <c r="BK52" s="20">
        <v>1.064</v>
      </c>
      <c r="BL52" s="20">
        <v>3.36</v>
      </c>
      <c r="BM52" s="20">
        <v>3.248</v>
      </c>
      <c r="BN52" s="20">
        <v>1005</v>
      </c>
      <c r="BO52" s="20">
        <v>36</v>
      </c>
      <c r="BP52" s="20">
        <v>36</v>
      </c>
      <c r="BQ52" s="20">
        <v>0</v>
      </c>
      <c r="BR52" s="20">
        <v>0.5</v>
      </c>
      <c r="BS52" s="20">
        <v>0.5</v>
      </c>
      <c r="BT52" s="20">
        <v>0</v>
      </c>
      <c r="BU52" s="20">
        <v>0</v>
      </c>
      <c r="BV52" s="20">
        <v>0</v>
      </c>
      <c r="BW52" s="20">
        <v>1.11</v>
      </c>
    </row>
    <row r="53" spans="1:75">
      <c r="A53" s="20" t="s">
        <v>82</v>
      </c>
      <c r="B53" s="21">
        <v>0.52255318287037</v>
      </c>
      <c r="C53" s="20">
        <v>0.846</v>
      </c>
      <c r="D53" s="20">
        <v>0.846</v>
      </c>
      <c r="E53" s="20">
        <v>0.846</v>
      </c>
      <c r="F53" s="20">
        <v>0.846</v>
      </c>
      <c r="G53" s="20">
        <v>0.846</v>
      </c>
      <c r="H53" s="20">
        <v>1582</v>
      </c>
      <c r="I53" s="20">
        <v>1582</v>
      </c>
      <c r="J53" s="20">
        <v>1582</v>
      </c>
      <c r="K53" s="20">
        <v>1582</v>
      </c>
      <c r="L53" s="20">
        <v>1582</v>
      </c>
      <c r="M53" s="20">
        <v>98.9</v>
      </c>
      <c r="N53" s="20">
        <v>545.7</v>
      </c>
      <c r="O53" s="20">
        <v>630.1</v>
      </c>
      <c r="P53" s="20">
        <v>518.6</v>
      </c>
      <c r="Q53" s="20">
        <v>477.1</v>
      </c>
      <c r="R53" s="20">
        <v>557</v>
      </c>
      <c r="S53" s="20">
        <v>545.7</v>
      </c>
      <c r="T53" s="20">
        <v>23.8</v>
      </c>
      <c r="U53" s="20">
        <v>46.1</v>
      </c>
      <c r="V53" s="20">
        <v>16.1</v>
      </c>
      <c r="W53" s="20">
        <v>12.3</v>
      </c>
      <c r="X53" s="20">
        <v>20.7</v>
      </c>
      <c r="Y53" s="20">
        <v>46.1</v>
      </c>
      <c r="Z53" s="20">
        <v>23.8</v>
      </c>
      <c r="AA53" s="20">
        <v>100</v>
      </c>
      <c r="AB53" s="20">
        <v>19.4</v>
      </c>
      <c r="AC53" s="20">
        <v>23.3</v>
      </c>
      <c r="AD53" s="20">
        <v>18.4</v>
      </c>
      <c r="AE53" s="20">
        <v>16.6</v>
      </c>
      <c r="AF53" s="20">
        <v>19.1</v>
      </c>
      <c r="AG53" s="20">
        <v>19.4</v>
      </c>
      <c r="AH53" s="20">
        <v>42</v>
      </c>
      <c r="AI53" s="20">
        <v>44</v>
      </c>
      <c r="AJ53" s="20">
        <v>39</v>
      </c>
      <c r="AK53" s="20">
        <v>45</v>
      </c>
      <c r="AL53" s="20">
        <v>41</v>
      </c>
      <c r="AM53" s="20">
        <v>45</v>
      </c>
      <c r="AN53" s="20">
        <v>45</v>
      </c>
      <c r="AO53" s="20">
        <v>46</v>
      </c>
      <c r="AP53" s="20">
        <v>46</v>
      </c>
      <c r="AQ53" s="20">
        <v>45</v>
      </c>
      <c r="AR53" s="20">
        <v>14.932</v>
      </c>
      <c r="AS53" s="20">
        <v>7.883</v>
      </c>
      <c r="AT53" s="20">
        <v>2.955</v>
      </c>
      <c r="AU53" s="20">
        <v>77</v>
      </c>
      <c r="AV53" s="20">
        <v>96.3</v>
      </c>
      <c r="AW53" s="20">
        <v>642.7</v>
      </c>
      <c r="AX53" s="20">
        <v>791</v>
      </c>
      <c r="AY53" s="20">
        <v>36</v>
      </c>
      <c r="AZ53" s="20">
        <v>66.5</v>
      </c>
      <c r="BA53" s="20">
        <v>45.5</v>
      </c>
      <c r="BB53" s="20">
        <v>58</v>
      </c>
      <c r="BC53" s="20">
        <v>36.5</v>
      </c>
      <c r="BD53" s="20">
        <v>45</v>
      </c>
      <c r="BE53" s="20">
        <v>0.824</v>
      </c>
      <c r="BF53" s="20">
        <v>11.904</v>
      </c>
      <c r="BG53" s="20">
        <v>3.424</v>
      </c>
      <c r="BH53" s="20">
        <v>3.408</v>
      </c>
      <c r="BI53" s="20">
        <v>4.999</v>
      </c>
      <c r="BJ53" s="20">
        <v>1.524</v>
      </c>
      <c r="BK53" s="20">
        <v>1.064</v>
      </c>
      <c r="BL53" s="20">
        <v>3.36</v>
      </c>
      <c r="BM53" s="20">
        <v>3.248</v>
      </c>
      <c r="BN53" s="20">
        <v>1011</v>
      </c>
      <c r="BO53" s="20">
        <v>36</v>
      </c>
      <c r="BP53" s="20">
        <v>36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1.115</v>
      </c>
    </row>
    <row r="54" spans="1:75">
      <c r="A54" s="20" t="s">
        <v>82</v>
      </c>
      <c r="B54" s="21">
        <v>0.522576898148148</v>
      </c>
      <c r="C54" s="20">
        <v>0.841</v>
      </c>
      <c r="D54" s="20">
        <v>0.851</v>
      </c>
      <c r="E54" s="20">
        <v>0.836</v>
      </c>
      <c r="F54" s="20">
        <v>0.836</v>
      </c>
      <c r="G54" s="20">
        <v>0.841</v>
      </c>
      <c r="H54" s="20">
        <v>1582</v>
      </c>
      <c r="I54" s="20">
        <v>1582</v>
      </c>
      <c r="J54" s="20">
        <v>1582</v>
      </c>
      <c r="K54" s="20">
        <v>1582</v>
      </c>
      <c r="L54" s="20">
        <v>1582</v>
      </c>
      <c r="M54" s="20">
        <v>98.9</v>
      </c>
      <c r="N54" s="20">
        <v>461.2</v>
      </c>
      <c r="O54" s="20">
        <v>514.6</v>
      </c>
      <c r="P54" s="20">
        <v>493.8</v>
      </c>
      <c r="Q54" s="20">
        <v>385.9</v>
      </c>
      <c r="R54" s="20">
        <v>450.4</v>
      </c>
      <c r="S54" s="20">
        <v>461.2</v>
      </c>
      <c r="T54" s="20">
        <v>21.7</v>
      </c>
      <c r="U54" s="20">
        <v>45.8</v>
      </c>
      <c r="V54" s="20">
        <v>12.9</v>
      </c>
      <c r="W54" s="20">
        <v>10.6</v>
      </c>
      <c r="X54" s="20">
        <v>17.5</v>
      </c>
      <c r="Y54" s="20">
        <v>45.8</v>
      </c>
      <c r="Z54" s="20">
        <v>21.7</v>
      </c>
      <c r="AA54" s="20">
        <v>100</v>
      </c>
      <c r="AB54" s="20">
        <v>16.3</v>
      </c>
      <c r="AC54" s="20">
        <v>18.9</v>
      </c>
      <c r="AD54" s="20">
        <v>17.4</v>
      </c>
      <c r="AE54" s="20">
        <v>13.5</v>
      </c>
      <c r="AF54" s="20">
        <v>15.5</v>
      </c>
      <c r="AG54" s="20">
        <v>16.3</v>
      </c>
      <c r="AH54" s="20">
        <v>42</v>
      </c>
      <c r="AI54" s="20">
        <v>44</v>
      </c>
      <c r="AJ54" s="20">
        <v>38</v>
      </c>
      <c r="AK54" s="20">
        <v>45</v>
      </c>
      <c r="AL54" s="20">
        <v>41</v>
      </c>
      <c r="AM54" s="20">
        <v>45</v>
      </c>
      <c r="AN54" s="20">
        <v>45</v>
      </c>
      <c r="AO54" s="20">
        <v>46</v>
      </c>
      <c r="AP54" s="20">
        <v>46</v>
      </c>
      <c r="AQ54" s="20">
        <v>40</v>
      </c>
      <c r="AR54" s="20">
        <v>11.907</v>
      </c>
      <c r="AS54" s="20">
        <v>6.372</v>
      </c>
      <c r="AT54" s="20">
        <v>1.613</v>
      </c>
      <c r="AU54" s="20">
        <v>77</v>
      </c>
      <c r="AV54" s="20">
        <v>96.3</v>
      </c>
      <c r="AW54" s="20">
        <v>741.6</v>
      </c>
      <c r="AX54" s="20">
        <v>791</v>
      </c>
      <c r="AY54" s="20">
        <v>35</v>
      </c>
      <c r="AZ54" s="20">
        <v>87.5</v>
      </c>
      <c r="BA54" s="20">
        <v>45</v>
      </c>
      <c r="BB54" s="20">
        <v>58</v>
      </c>
      <c r="BC54" s="20">
        <v>35.5</v>
      </c>
      <c r="BD54" s="20">
        <v>45</v>
      </c>
      <c r="BE54" s="20">
        <v>0.896</v>
      </c>
      <c r="BF54" s="20">
        <v>11.904</v>
      </c>
      <c r="BG54" s="20">
        <v>3.408</v>
      </c>
      <c r="BH54" s="20">
        <v>3.408</v>
      </c>
      <c r="BI54" s="20">
        <v>4.999</v>
      </c>
      <c r="BJ54" s="20">
        <v>1.524</v>
      </c>
      <c r="BK54" s="20">
        <v>1.064</v>
      </c>
      <c r="BL54" s="20">
        <v>3.36</v>
      </c>
      <c r="BM54" s="20">
        <v>3.248</v>
      </c>
      <c r="BN54" s="20">
        <v>996</v>
      </c>
      <c r="BO54" s="20">
        <v>36</v>
      </c>
      <c r="BP54" s="20">
        <v>36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1.115</v>
      </c>
    </row>
    <row r="55" spans="1:75">
      <c r="A55" s="20" t="s">
        <v>82</v>
      </c>
      <c r="B55" s="21">
        <v>0.522600324074074</v>
      </c>
      <c r="C55" s="20">
        <v>0.979</v>
      </c>
      <c r="D55" s="20">
        <v>0.991</v>
      </c>
      <c r="E55" s="20">
        <v>0.976</v>
      </c>
      <c r="F55" s="20">
        <v>0.976</v>
      </c>
      <c r="G55" s="20">
        <v>0.976</v>
      </c>
      <c r="H55" s="20">
        <v>3065.2</v>
      </c>
      <c r="I55" s="20">
        <v>3065.2</v>
      </c>
      <c r="J55" s="20">
        <v>3065.2</v>
      </c>
      <c r="K55" s="20">
        <v>3065.2</v>
      </c>
      <c r="L55" s="20">
        <v>3065.2</v>
      </c>
      <c r="M55" s="20">
        <v>98.9</v>
      </c>
      <c r="N55" s="20">
        <v>526.4</v>
      </c>
      <c r="O55" s="20">
        <v>560.2</v>
      </c>
      <c r="P55" s="20">
        <v>526.2</v>
      </c>
      <c r="Q55" s="20">
        <v>489.6</v>
      </c>
      <c r="R55" s="20">
        <v>529.5</v>
      </c>
      <c r="S55" s="20">
        <v>526.4</v>
      </c>
      <c r="T55" s="20">
        <v>27.8</v>
      </c>
      <c r="U55" s="20">
        <v>39.6</v>
      </c>
      <c r="V55" s="20">
        <v>25.9</v>
      </c>
      <c r="W55" s="20">
        <v>22.1</v>
      </c>
      <c r="X55" s="20">
        <v>23.6</v>
      </c>
      <c r="Y55" s="20">
        <v>39.6</v>
      </c>
      <c r="Z55" s="20">
        <v>27.8</v>
      </c>
      <c r="AA55" s="20">
        <v>100</v>
      </c>
      <c r="AB55" s="20">
        <v>18.5</v>
      </c>
      <c r="AC55" s="20">
        <v>20.4</v>
      </c>
      <c r="AD55" s="20">
        <v>18.5</v>
      </c>
      <c r="AE55" s="20">
        <v>16.9</v>
      </c>
      <c r="AF55" s="20">
        <v>18.3</v>
      </c>
      <c r="AG55" s="20">
        <v>18.5</v>
      </c>
      <c r="AH55" s="20">
        <v>43</v>
      </c>
      <c r="AI55" s="20">
        <v>46</v>
      </c>
      <c r="AJ55" s="20">
        <v>40</v>
      </c>
      <c r="AK55" s="20">
        <v>46</v>
      </c>
      <c r="AL55" s="20">
        <v>40</v>
      </c>
      <c r="AM55" s="20">
        <v>46</v>
      </c>
      <c r="AN55" s="20">
        <v>46</v>
      </c>
      <c r="AO55" s="20">
        <v>46</v>
      </c>
      <c r="AP55" s="20">
        <v>46</v>
      </c>
      <c r="AQ55" s="20">
        <v>40</v>
      </c>
      <c r="AR55" s="20">
        <v>14.231</v>
      </c>
      <c r="AS55" s="20">
        <v>6.996</v>
      </c>
      <c r="AT55" s="20">
        <v>3.111</v>
      </c>
      <c r="AU55" s="20">
        <v>77</v>
      </c>
      <c r="AV55" s="20">
        <v>96.3</v>
      </c>
      <c r="AW55" s="20">
        <v>642.7</v>
      </c>
      <c r="AX55" s="20">
        <v>791</v>
      </c>
      <c r="AY55" s="20">
        <v>35</v>
      </c>
      <c r="AZ55" s="20">
        <v>80.5</v>
      </c>
      <c r="BA55" s="20">
        <v>46</v>
      </c>
      <c r="BB55" s="20">
        <v>58</v>
      </c>
      <c r="BC55" s="20">
        <v>35.5</v>
      </c>
      <c r="BD55" s="20">
        <v>46</v>
      </c>
      <c r="BE55" s="20">
        <v>0.904</v>
      </c>
      <c r="BF55" s="20">
        <v>11.904</v>
      </c>
      <c r="BG55" s="20">
        <v>3.408</v>
      </c>
      <c r="BH55" s="20">
        <v>3.408</v>
      </c>
      <c r="BI55" s="20">
        <v>4.999</v>
      </c>
      <c r="BJ55" s="20">
        <v>1.524</v>
      </c>
      <c r="BK55" s="20">
        <v>1.064</v>
      </c>
      <c r="BL55" s="20">
        <v>3.36</v>
      </c>
      <c r="BM55" s="20">
        <v>3.248</v>
      </c>
      <c r="BN55" s="20">
        <v>1028</v>
      </c>
      <c r="BO55" s="20">
        <v>36</v>
      </c>
      <c r="BP55" s="20">
        <v>36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1.11</v>
      </c>
    </row>
    <row r="56" spans="1:75">
      <c r="A56" s="20" t="s">
        <v>82</v>
      </c>
      <c r="B56" s="21">
        <v>0.522623981481481</v>
      </c>
      <c r="C56" s="20">
        <v>0.847</v>
      </c>
      <c r="D56" s="20">
        <v>0.836</v>
      </c>
      <c r="E56" s="20">
        <v>0.856</v>
      </c>
      <c r="F56" s="20">
        <v>0.841</v>
      </c>
      <c r="G56" s="20">
        <v>0.856</v>
      </c>
      <c r="H56" s="20">
        <v>1582</v>
      </c>
      <c r="I56" s="20">
        <v>1582</v>
      </c>
      <c r="J56" s="20">
        <v>1582</v>
      </c>
      <c r="K56" s="20">
        <v>1582</v>
      </c>
      <c r="L56" s="20">
        <v>1582</v>
      </c>
      <c r="M56" s="20">
        <v>98.9</v>
      </c>
      <c r="N56" s="20">
        <v>559.4</v>
      </c>
      <c r="O56" s="20">
        <v>613.1</v>
      </c>
      <c r="P56" s="20">
        <v>550.7</v>
      </c>
      <c r="Q56" s="20">
        <v>487.5</v>
      </c>
      <c r="R56" s="20">
        <v>586.6</v>
      </c>
      <c r="S56" s="20">
        <v>559.4</v>
      </c>
      <c r="T56" s="20">
        <v>25.5</v>
      </c>
      <c r="U56" s="20">
        <v>36.4</v>
      </c>
      <c r="V56" s="20">
        <v>21.7</v>
      </c>
      <c r="W56" s="20">
        <v>23.2</v>
      </c>
      <c r="X56" s="20">
        <v>20.9</v>
      </c>
      <c r="Y56" s="20">
        <v>36.4</v>
      </c>
      <c r="Z56" s="20">
        <v>25.5</v>
      </c>
      <c r="AA56" s="20">
        <v>100</v>
      </c>
      <c r="AB56" s="20">
        <v>19.7</v>
      </c>
      <c r="AC56" s="20">
        <v>22.2</v>
      </c>
      <c r="AD56" s="20">
        <v>19.4</v>
      </c>
      <c r="AE56" s="20">
        <v>17</v>
      </c>
      <c r="AF56" s="20">
        <v>20.3</v>
      </c>
      <c r="AG56" s="20">
        <v>19.7</v>
      </c>
      <c r="AH56" s="20">
        <v>42</v>
      </c>
      <c r="AI56" s="20">
        <v>44</v>
      </c>
      <c r="AJ56" s="20">
        <v>38</v>
      </c>
      <c r="AK56" s="20">
        <v>44</v>
      </c>
      <c r="AL56" s="20">
        <v>41</v>
      </c>
      <c r="AM56" s="20">
        <v>45</v>
      </c>
      <c r="AN56" s="20">
        <v>44</v>
      </c>
      <c r="AO56" s="20">
        <v>46</v>
      </c>
      <c r="AP56" s="20">
        <v>46</v>
      </c>
      <c r="AQ56" s="20">
        <v>40</v>
      </c>
      <c r="AR56" s="20">
        <v>14.971</v>
      </c>
      <c r="AS56" s="20">
        <v>7.669</v>
      </c>
      <c r="AT56" s="20">
        <v>3.17</v>
      </c>
      <c r="AU56" s="20">
        <v>77</v>
      </c>
      <c r="AV56" s="20">
        <v>96.3</v>
      </c>
      <c r="AW56" s="20">
        <v>642.7</v>
      </c>
      <c r="AX56" s="20">
        <v>791</v>
      </c>
      <c r="AY56" s="20">
        <v>35</v>
      </c>
      <c r="AZ56" s="20">
        <v>82.5</v>
      </c>
      <c r="BA56" s="20">
        <v>45</v>
      </c>
      <c r="BB56" s="20">
        <v>58</v>
      </c>
      <c r="BC56" s="20">
        <v>35.5</v>
      </c>
      <c r="BD56" s="20">
        <v>45</v>
      </c>
      <c r="BE56" s="20">
        <v>0.824</v>
      </c>
      <c r="BF56" s="20">
        <v>11.904</v>
      </c>
      <c r="BG56" s="20">
        <v>3.408</v>
      </c>
      <c r="BH56" s="20">
        <v>3.408</v>
      </c>
      <c r="BI56" s="20">
        <v>4.959</v>
      </c>
      <c r="BJ56" s="20">
        <v>1.524</v>
      </c>
      <c r="BK56" s="20">
        <v>1.064</v>
      </c>
      <c r="BL56" s="20">
        <v>3.36</v>
      </c>
      <c r="BM56" s="20">
        <v>3.248</v>
      </c>
      <c r="BN56" s="20">
        <v>1011</v>
      </c>
      <c r="BO56" s="20">
        <v>36</v>
      </c>
      <c r="BP56" s="20">
        <v>36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1.11</v>
      </c>
    </row>
    <row r="57" spans="1:75">
      <c r="A57" s="20" t="s">
        <v>82</v>
      </c>
      <c r="B57" s="21">
        <v>0.522647314814815</v>
      </c>
      <c r="C57" s="20">
        <v>0.983</v>
      </c>
      <c r="D57" s="20">
        <v>1.011</v>
      </c>
      <c r="E57" s="20">
        <v>0.956</v>
      </c>
      <c r="F57" s="20">
        <v>0.991</v>
      </c>
      <c r="G57" s="20">
        <v>0.976</v>
      </c>
      <c r="H57" s="20">
        <v>3065.2</v>
      </c>
      <c r="I57" s="20">
        <v>3065.2</v>
      </c>
      <c r="J57" s="20">
        <v>3065.2</v>
      </c>
      <c r="K57" s="20">
        <v>3065.2</v>
      </c>
      <c r="L57" s="20">
        <v>3065.2</v>
      </c>
      <c r="M57" s="20">
        <v>98.9</v>
      </c>
      <c r="N57" s="20">
        <v>586.3</v>
      </c>
      <c r="O57" s="20">
        <v>651.8</v>
      </c>
      <c r="P57" s="20">
        <v>590.3</v>
      </c>
      <c r="Q57" s="20">
        <v>476.7</v>
      </c>
      <c r="R57" s="20">
        <v>626.4</v>
      </c>
      <c r="S57" s="20">
        <v>586.3</v>
      </c>
      <c r="T57" s="20">
        <v>27.1</v>
      </c>
      <c r="U57" s="20">
        <v>44.6</v>
      </c>
      <c r="V57" s="20">
        <v>26.1</v>
      </c>
      <c r="W57" s="20">
        <v>13.8</v>
      </c>
      <c r="X57" s="20">
        <v>23.8</v>
      </c>
      <c r="Y57" s="20">
        <v>44.6</v>
      </c>
      <c r="Z57" s="20">
        <v>27.1</v>
      </c>
      <c r="AA57" s="20">
        <v>100</v>
      </c>
      <c r="AB57" s="20">
        <v>20.7</v>
      </c>
      <c r="AC57" s="20">
        <v>23.8</v>
      </c>
      <c r="AD57" s="20">
        <v>20.7</v>
      </c>
      <c r="AE57" s="20">
        <v>16.7</v>
      </c>
      <c r="AF57" s="20">
        <v>21.5</v>
      </c>
      <c r="AG57" s="20">
        <v>20.7</v>
      </c>
      <c r="AH57" s="20">
        <v>43</v>
      </c>
      <c r="AI57" s="20">
        <v>45</v>
      </c>
      <c r="AJ57" s="20">
        <v>40</v>
      </c>
      <c r="AK57" s="20">
        <v>46</v>
      </c>
      <c r="AL57" s="20">
        <v>41</v>
      </c>
      <c r="AM57" s="20">
        <v>46</v>
      </c>
      <c r="AN57" s="20">
        <v>46</v>
      </c>
      <c r="AO57" s="20">
        <v>47</v>
      </c>
      <c r="AP57" s="20">
        <v>47</v>
      </c>
      <c r="AQ57" s="20">
        <v>41</v>
      </c>
      <c r="AR57" s="20">
        <v>16.024</v>
      </c>
      <c r="AS57" s="20">
        <v>8.634</v>
      </c>
      <c r="AT57" s="20">
        <v>3.252</v>
      </c>
      <c r="AU57" s="20">
        <v>77</v>
      </c>
      <c r="AV57" s="20">
        <v>96.3</v>
      </c>
      <c r="AW57" s="20">
        <v>642.7</v>
      </c>
      <c r="AX57" s="20">
        <v>791</v>
      </c>
      <c r="AY57" s="20">
        <v>35</v>
      </c>
      <c r="AZ57" s="20">
        <v>80.5</v>
      </c>
      <c r="BA57" s="20">
        <v>46</v>
      </c>
      <c r="BB57" s="20">
        <v>58</v>
      </c>
      <c r="BC57" s="20">
        <v>35.5</v>
      </c>
      <c r="BD57" s="20">
        <v>46</v>
      </c>
      <c r="BE57" s="20">
        <v>0.912</v>
      </c>
      <c r="BF57" s="20">
        <v>11.904</v>
      </c>
      <c r="BG57" s="20">
        <v>3.408</v>
      </c>
      <c r="BH57" s="20">
        <v>3.408</v>
      </c>
      <c r="BI57" s="20">
        <v>4.959</v>
      </c>
      <c r="BJ57" s="20">
        <v>1.524</v>
      </c>
      <c r="BK57" s="20">
        <v>1.064</v>
      </c>
      <c r="BL57" s="20">
        <v>3.36</v>
      </c>
      <c r="BM57" s="20">
        <v>3.248</v>
      </c>
      <c r="BN57" s="20">
        <v>1027</v>
      </c>
      <c r="BO57" s="20">
        <v>36</v>
      </c>
      <c r="BP57" s="20">
        <v>36</v>
      </c>
      <c r="BQ57" s="20">
        <v>0</v>
      </c>
      <c r="BR57" s="20">
        <v>0.1</v>
      </c>
      <c r="BS57" s="20">
        <v>0.1</v>
      </c>
      <c r="BT57" s="20">
        <v>0</v>
      </c>
      <c r="BU57" s="20">
        <v>0</v>
      </c>
      <c r="BV57" s="20">
        <v>0</v>
      </c>
      <c r="BW57" s="20">
        <v>1.11</v>
      </c>
    </row>
    <row r="58" spans="1:75">
      <c r="A58" s="20" t="s">
        <v>82</v>
      </c>
      <c r="B58" s="21">
        <v>0.522671469907407</v>
      </c>
      <c r="C58" s="20">
        <v>0.837</v>
      </c>
      <c r="D58" s="20">
        <v>0.851</v>
      </c>
      <c r="E58" s="20">
        <v>0.831</v>
      </c>
      <c r="F58" s="20">
        <v>0.831</v>
      </c>
      <c r="G58" s="20">
        <v>0.836</v>
      </c>
      <c r="H58" s="20">
        <v>1582</v>
      </c>
      <c r="I58" s="20">
        <v>1582</v>
      </c>
      <c r="J58" s="20">
        <v>1582</v>
      </c>
      <c r="K58" s="20">
        <v>1582</v>
      </c>
      <c r="L58" s="20">
        <v>1582</v>
      </c>
      <c r="M58" s="20">
        <v>98.9</v>
      </c>
      <c r="N58" s="20">
        <v>604.7</v>
      </c>
      <c r="O58" s="20">
        <v>671.6</v>
      </c>
      <c r="P58" s="20">
        <v>589.5</v>
      </c>
      <c r="Q58" s="20">
        <v>525.7</v>
      </c>
      <c r="R58" s="20">
        <v>632</v>
      </c>
      <c r="S58" s="20">
        <v>604.7</v>
      </c>
      <c r="T58" s="20">
        <v>15.9</v>
      </c>
      <c r="U58" s="20">
        <v>35.3</v>
      </c>
      <c r="V58" s="20">
        <v>11.5</v>
      </c>
      <c r="W58" s="20">
        <v>6.9</v>
      </c>
      <c r="X58" s="20">
        <v>10</v>
      </c>
      <c r="Y58" s="20">
        <v>35.3</v>
      </c>
      <c r="Z58" s="20">
        <v>15.9</v>
      </c>
      <c r="AA58" s="20">
        <v>100</v>
      </c>
      <c r="AB58" s="20">
        <v>22.2</v>
      </c>
      <c r="AC58" s="20">
        <v>25</v>
      </c>
      <c r="AD58" s="20">
        <v>21.8</v>
      </c>
      <c r="AE58" s="20">
        <v>19.3</v>
      </c>
      <c r="AF58" s="20">
        <v>22.6</v>
      </c>
      <c r="AG58" s="20">
        <v>22.2</v>
      </c>
      <c r="AH58" s="20">
        <v>43</v>
      </c>
      <c r="AI58" s="20">
        <v>44</v>
      </c>
      <c r="AJ58" s="20">
        <v>40</v>
      </c>
      <c r="AK58" s="20">
        <v>45</v>
      </c>
      <c r="AL58" s="20">
        <v>41</v>
      </c>
      <c r="AM58" s="20">
        <v>45</v>
      </c>
      <c r="AN58" s="20">
        <v>45</v>
      </c>
      <c r="AO58" s="20">
        <v>45</v>
      </c>
      <c r="AP58" s="20">
        <v>45</v>
      </c>
      <c r="AQ58" s="20">
        <v>44</v>
      </c>
      <c r="AR58" s="20">
        <v>17.726</v>
      </c>
      <c r="AS58" s="20">
        <v>10.479</v>
      </c>
      <c r="AT58" s="20">
        <v>3.125</v>
      </c>
      <c r="AU58" s="20">
        <v>77</v>
      </c>
      <c r="AV58" s="20">
        <v>96.3</v>
      </c>
      <c r="AW58" s="20">
        <v>346.1</v>
      </c>
      <c r="AX58" s="20">
        <v>791</v>
      </c>
      <c r="AY58" s="20">
        <v>35</v>
      </c>
      <c r="AZ58" s="20">
        <v>98.5</v>
      </c>
      <c r="BA58" s="20">
        <v>46</v>
      </c>
      <c r="BB58" s="20">
        <v>58</v>
      </c>
      <c r="BC58" s="20">
        <v>35.5</v>
      </c>
      <c r="BD58" s="20">
        <v>46</v>
      </c>
      <c r="BE58" s="20">
        <v>0.824</v>
      </c>
      <c r="BF58" s="20">
        <v>11.904</v>
      </c>
      <c r="BG58" s="20">
        <v>3.408</v>
      </c>
      <c r="BH58" s="20">
        <v>3.408</v>
      </c>
      <c r="BI58" s="20">
        <v>4.959</v>
      </c>
      <c r="BJ58" s="20">
        <v>1.524</v>
      </c>
      <c r="BK58" s="20">
        <v>1.064</v>
      </c>
      <c r="BL58" s="20">
        <v>3.36</v>
      </c>
      <c r="BM58" s="20">
        <v>3.248</v>
      </c>
      <c r="BN58" s="20">
        <v>1032</v>
      </c>
      <c r="BO58" s="20">
        <v>36</v>
      </c>
      <c r="BP58" s="20">
        <v>36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0.45</v>
      </c>
    </row>
    <row r="59" spans="1:75">
      <c r="A59" s="20" t="s">
        <v>82</v>
      </c>
      <c r="B59" s="21">
        <v>0.522694872685185</v>
      </c>
      <c r="C59" s="20">
        <v>0.883</v>
      </c>
      <c r="D59" s="20">
        <v>0.876</v>
      </c>
      <c r="E59" s="20">
        <v>0.891</v>
      </c>
      <c r="F59" s="20">
        <v>0.891</v>
      </c>
      <c r="G59" s="20">
        <v>0.876</v>
      </c>
      <c r="H59" s="20">
        <v>2471.9</v>
      </c>
      <c r="I59" s="20">
        <v>2471.9</v>
      </c>
      <c r="J59" s="20">
        <v>2471.9</v>
      </c>
      <c r="K59" s="20">
        <v>2471.9</v>
      </c>
      <c r="L59" s="20">
        <v>2471.9</v>
      </c>
      <c r="M59" s="20">
        <v>98.9</v>
      </c>
      <c r="N59" s="20">
        <v>470.3</v>
      </c>
      <c r="O59" s="20">
        <v>537.2</v>
      </c>
      <c r="P59" s="20">
        <v>469.2</v>
      </c>
      <c r="Q59" s="20">
        <v>422.8</v>
      </c>
      <c r="R59" s="20">
        <v>452.2</v>
      </c>
      <c r="S59" s="20">
        <v>470.3</v>
      </c>
      <c r="T59" s="20">
        <v>18.9</v>
      </c>
      <c r="U59" s="20">
        <v>42.1</v>
      </c>
      <c r="V59" s="20">
        <v>7.5</v>
      </c>
      <c r="W59" s="20">
        <v>13.5</v>
      </c>
      <c r="X59" s="20">
        <v>12.7</v>
      </c>
      <c r="Y59" s="20">
        <v>42.1</v>
      </c>
      <c r="Z59" s="20">
        <v>18.9</v>
      </c>
      <c r="AA59" s="20">
        <v>100</v>
      </c>
      <c r="AB59" s="20">
        <v>16.7</v>
      </c>
      <c r="AC59" s="20">
        <v>19.7</v>
      </c>
      <c r="AD59" s="20">
        <v>16.6</v>
      </c>
      <c r="AE59" s="20">
        <v>14.7</v>
      </c>
      <c r="AF59" s="20">
        <v>15.6</v>
      </c>
      <c r="AG59" s="20">
        <v>16.6</v>
      </c>
      <c r="AH59" s="20">
        <v>44</v>
      </c>
      <c r="AI59" s="20">
        <v>45</v>
      </c>
      <c r="AJ59" s="20">
        <v>42</v>
      </c>
      <c r="AK59" s="20">
        <v>45</v>
      </c>
      <c r="AL59" s="20">
        <v>44</v>
      </c>
      <c r="AM59" s="20">
        <v>46</v>
      </c>
      <c r="AN59" s="20">
        <v>45</v>
      </c>
      <c r="AO59" s="20">
        <v>46</v>
      </c>
      <c r="AP59" s="20">
        <v>46</v>
      </c>
      <c r="AQ59" s="20">
        <v>45</v>
      </c>
      <c r="AR59" s="20">
        <v>11.658</v>
      </c>
      <c r="AS59" s="20">
        <v>5.82</v>
      </c>
      <c r="AT59" s="20">
        <v>1.879</v>
      </c>
      <c r="AU59" s="20">
        <v>77</v>
      </c>
      <c r="AV59" s="20">
        <v>96.3</v>
      </c>
      <c r="AW59" s="20">
        <v>346.1</v>
      </c>
      <c r="AX59" s="20">
        <v>791</v>
      </c>
      <c r="AY59" s="20">
        <v>36</v>
      </c>
      <c r="AZ59" s="20">
        <v>75</v>
      </c>
      <c r="BA59" s="20">
        <v>45</v>
      </c>
      <c r="BB59" s="20">
        <v>58</v>
      </c>
      <c r="BC59" s="20">
        <v>36.5</v>
      </c>
      <c r="BD59" s="20">
        <v>45</v>
      </c>
      <c r="BE59" s="20">
        <v>0.848</v>
      </c>
      <c r="BF59" s="20">
        <v>11.904</v>
      </c>
      <c r="BG59" s="20">
        <v>3.424</v>
      </c>
      <c r="BH59" s="20">
        <v>3.408</v>
      </c>
      <c r="BI59" s="20">
        <v>4.999</v>
      </c>
      <c r="BJ59" s="20">
        <v>1.524</v>
      </c>
      <c r="BK59" s="20">
        <v>1.064</v>
      </c>
      <c r="BL59" s="20">
        <v>3.36</v>
      </c>
      <c r="BM59" s="20">
        <v>3.248</v>
      </c>
      <c r="BN59" s="20">
        <v>1027</v>
      </c>
      <c r="BO59" s="20">
        <v>36</v>
      </c>
      <c r="BP59" s="20">
        <v>36</v>
      </c>
      <c r="BQ59" s="20">
        <v>0</v>
      </c>
      <c r="BR59" s="20">
        <v>0.1</v>
      </c>
      <c r="BS59" s="20">
        <v>0.1</v>
      </c>
      <c r="BT59" s="20">
        <v>0</v>
      </c>
      <c r="BU59" s="20">
        <v>0</v>
      </c>
      <c r="BV59" s="20">
        <v>0</v>
      </c>
      <c r="BW59" s="20">
        <v>0.45</v>
      </c>
    </row>
    <row r="60" spans="1:75">
      <c r="A60" s="20" t="s">
        <v>82</v>
      </c>
      <c r="B60" s="21">
        <v>0.522718356481481</v>
      </c>
      <c r="C60" s="20">
        <v>0.898</v>
      </c>
      <c r="D60" s="20">
        <v>0.901</v>
      </c>
      <c r="E60" s="20">
        <v>0.901</v>
      </c>
      <c r="F60" s="20">
        <v>0.901</v>
      </c>
      <c r="G60" s="20">
        <v>0.891</v>
      </c>
      <c r="H60" s="20">
        <v>2471.9</v>
      </c>
      <c r="I60" s="20">
        <v>2471.9</v>
      </c>
      <c r="J60" s="20">
        <v>2471.9</v>
      </c>
      <c r="K60" s="20">
        <v>2471.9</v>
      </c>
      <c r="L60" s="20">
        <v>2471.9</v>
      </c>
      <c r="M60" s="20">
        <v>98.9</v>
      </c>
      <c r="N60" s="20">
        <v>499.9</v>
      </c>
      <c r="O60" s="20">
        <v>571.3</v>
      </c>
      <c r="P60" s="20">
        <v>485.3</v>
      </c>
      <c r="Q60" s="20">
        <v>447.3</v>
      </c>
      <c r="R60" s="20">
        <v>495.6</v>
      </c>
      <c r="S60" s="20">
        <v>499.9</v>
      </c>
      <c r="T60" s="20">
        <v>15.7</v>
      </c>
      <c r="U60" s="20">
        <v>37.6</v>
      </c>
      <c r="V60" s="20">
        <v>10.7</v>
      </c>
      <c r="W60" s="20">
        <v>9.2</v>
      </c>
      <c r="X60" s="20">
        <v>5.3</v>
      </c>
      <c r="Y60" s="20">
        <v>37.6</v>
      </c>
      <c r="Z60" s="20">
        <v>15.7</v>
      </c>
      <c r="AA60" s="20">
        <v>100</v>
      </c>
      <c r="AB60" s="20">
        <v>17.8</v>
      </c>
      <c r="AC60" s="20">
        <v>21.2</v>
      </c>
      <c r="AD60" s="20">
        <v>17.3</v>
      </c>
      <c r="AE60" s="20">
        <v>15.7</v>
      </c>
      <c r="AF60" s="20">
        <v>17.1</v>
      </c>
      <c r="AG60" s="20">
        <v>17.8</v>
      </c>
      <c r="AH60" s="20">
        <v>44</v>
      </c>
      <c r="AI60" s="20">
        <v>45</v>
      </c>
      <c r="AJ60" s="20">
        <v>42</v>
      </c>
      <c r="AK60" s="20">
        <v>46</v>
      </c>
      <c r="AL60" s="20">
        <v>43</v>
      </c>
      <c r="AM60" s="20">
        <v>46</v>
      </c>
      <c r="AN60" s="20">
        <v>46</v>
      </c>
      <c r="AO60" s="20">
        <v>45</v>
      </c>
      <c r="AP60" s="20">
        <v>45</v>
      </c>
      <c r="AQ60" s="20">
        <v>45</v>
      </c>
      <c r="AR60" s="20">
        <v>12.24</v>
      </c>
      <c r="AS60" s="20">
        <v>6.412</v>
      </c>
      <c r="AT60" s="20">
        <v>1.866</v>
      </c>
      <c r="AU60" s="20">
        <v>77</v>
      </c>
      <c r="AV60" s="20">
        <v>96.3</v>
      </c>
      <c r="AW60" s="20">
        <v>346.1</v>
      </c>
      <c r="AX60" s="20">
        <v>791</v>
      </c>
      <c r="AY60" s="20">
        <v>35</v>
      </c>
      <c r="AZ60" s="20">
        <v>69</v>
      </c>
      <c r="BA60" s="20">
        <v>45</v>
      </c>
      <c r="BB60" s="20">
        <v>58</v>
      </c>
      <c r="BC60" s="20">
        <v>35.5</v>
      </c>
      <c r="BD60" s="20">
        <v>45</v>
      </c>
      <c r="BE60" s="20">
        <v>0.848</v>
      </c>
      <c r="BF60" s="20">
        <v>11.904</v>
      </c>
      <c r="BG60" s="20">
        <v>3.408</v>
      </c>
      <c r="BH60" s="20">
        <v>3.408</v>
      </c>
      <c r="BI60" s="20">
        <v>4.999</v>
      </c>
      <c r="BJ60" s="20">
        <v>1.524</v>
      </c>
      <c r="BK60" s="20">
        <v>1.064</v>
      </c>
      <c r="BL60" s="20">
        <v>3.36</v>
      </c>
      <c r="BM60" s="20">
        <v>3.248</v>
      </c>
      <c r="BN60" s="20">
        <v>1025</v>
      </c>
      <c r="BO60" s="20">
        <v>36</v>
      </c>
      <c r="BP60" s="20">
        <v>36</v>
      </c>
      <c r="BQ60" s="20">
        <v>0</v>
      </c>
      <c r="BR60" s="20">
        <v>2.1</v>
      </c>
      <c r="BS60" s="20">
        <v>2.1</v>
      </c>
      <c r="BT60" s="20">
        <v>0</v>
      </c>
      <c r="BU60" s="20">
        <v>0</v>
      </c>
      <c r="BV60" s="20">
        <v>0</v>
      </c>
      <c r="BW60" s="20">
        <v>0.45</v>
      </c>
    </row>
    <row r="61" spans="1:75">
      <c r="A61" s="20" t="s">
        <v>82</v>
      </c>
      <c r="B61" s="21">
        <v>0.52274181712963</v>
      </c>
      <c r="C61" s="20">
        <v>0.881</v>
      </c>
      <c r="D61" s="20">
        <v>0.896</v>
      </c>
      <c r="E61" s="20">
        <v>0.886</v>
      </c>
      <c r="F61" s="20">
        <v>0.871</v>
      </c>
      <c r="G61" s="20">
        <v>0.871</v>
      </c>
      <c r="H61" s="20">
        <v>2471.9</v>
      </c>
      <c r="I61" s="20">
        <v>2471.9</v>
      </c>
      <c r="J61" s="20">
        <v>2471.9</v>
      </c>
      <c r="K61" s="20">
        <v>2471.9</v>
      </c>
      <c r="L61" s="20">
        <v>2471.9</v>
      </c>
      <c r="M61" s="20">
        <v>98.9</v>
      </c>
      <c r="N61" s="20">
        <v>489.3</v>
      </c>
      <c r="O61" s="20">
        <v>563.7</v>
      </c>
      <c r="P61" s="20">
        <v>489.6</v>
      </c>
      <c r="Q61" s="20">
        <v>422.4</v>
      </c>
      <c r="R61" s="20">
        <v>481.6</v>
      </c>
      <c r="S61" s="20">
        <v>489.3</v>
      </c>
      <c r="T61" s="20">
        <v>14.9</v>
      </c>
      <c r="U61" s="20">
        <v>29.2</v>
      </c>
      <c r="V61" s="20">
        <v>10.7</v>
      </c>
      <c r="W61" s="20">
        <v>9.2</v>
      </c>
      <c r="X61" s="20">
        <v>10.7</v>
      </c>
      <c r="Y61" s="20">
        <v>29.2</v>
      </c>
      <c r="Z61" s="20">
        <v>14.9</v>
      </c>
      <c r="AA61" s="20">
        <v>100</v>
      </c>
      <c r="AB61" s="20">
        <v>17.5</v>
      </c>
      <c r="AC61" s="20">
        <v>21.1</v>
      </c>
      <c r="AD61" s="20">
        <v>17.4</v>
      </c>
      <c r="AE61" s="20">
        <v>14.8</v>
      </c>
      <c r="AF61" s="20">
        <v>16.6</v>
      </c>
      <c r="AG61" s="20">
        <v>17.5</v>
      </c>
      <c r="AH61" s="20">
        <v>42</v>
      </c>
      <c r="AI61" s="20">
        <v>44</v>
      </c>
      <c r="AJ61" s="20">
        <v>38</v>
      </c>
      <c r="AK61" s="20">
        <v>45</v>
      </c>
      <c r="AL61" s="20">
        <v>42</v>
      </c>
      <c r="AM61" s="20">
        <v>46</v>
      </c>
      <c r="AN61" s="20">
        <v>45</v>
      </c>
      <c r="AO61" s="20">
        <v>45</v>
      </c>
      <c r="AP61" s="20">
        <v>45</v>
      </c>
      <c r="AQ61" s="20">
        <v>40</v>
      </c>
      <c r="AR61" s="20">
        <v>11.46</v>
      </c>
      <c r="AS61" s="20">
        <v>6.398</v>
      </c>
      <c r="AT61" s="20">
        <v>1.186</v>
      </c>
      <c r="AU61" s="20">
        <v>77</v>
      </c>
      <c r="AV61" s="20">
        <v>96.3</v>
      </c>
      <c r="AW61" s="20">
        <v>346.1</v>
      </c>
      <c r="AX61" s="20">
        <v>791</v>
      </c>
      <c r="AY61" s="20">
        <v>35</v>
      </c>
      <c r="AZ61" s="20">
        <v>77.5</v>
      </c>
      <c r="BA61" s="20">
        <v>44.5</v>
      </c>
      <c r="BB61" s="20">
        <v>58</v>
      </c>
      <c r="BC61" s="20">
        <v>35.5</v>
      </c>
      <c r="BD61" s="20">
        <v>44</v>
      </c>
      <c r="BE61" s="20">
        <v>0.84</v>
      </c>
      <c r="BF61" s="20">
        <v>11.904</v>
      </c>
      <c r="BG61" s="20">
        <v>3.408</v>
      </c>
      <c r="BH61" s="20">
        <v>3.408</v>
      </c>
      <c r="BI61" s="20">
        <v>4.959</v>
      </c>
      <c r="BJ61" s="20">
        <v>1.524</v>
      </c>
      <c r="BK61" s="20">
        <v>1.064</v>
      </c>
      <c r="BL61" s="20">
        <v>3.36</v>
      </c>
      <c r="BM61" s="20">
        <v>3.248</v>
      </c>
      <c r="BN61" s="20">
        <v>1022</v>
      </c>
      <c r="BO61" s="20">
        <v>36</v>
      </c>
      <c r="BP61" s="20">
        <v>36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0.45</v>
      </c>
    </row>
    <row r="62" spans="1:75">
      <c r="A62" s="20" t="s">
        <v>82</v>
      </c>
      <c r="B62" s="21">
        <v>0.522765347222222</v>
      </c>
      <c r="C62" s="20">
        <v>0.882</v>
      </c>
      <c r="D62" s="20">
        <v>0.871</v>
      </c>
      <c r="E62" s="20">
        <v>0.886</v>
      </c>
      <c r="F62" s="20">
        <v>0.886</v>
      </c>
      <c r="G62" s="20">
        <v>0.886</v>
      </c>
      <c r="H62" s="20">
        <v>2471.9</v>
      </c>
      <c r="I62" s="20">
        <v>2471.9</v>
      </c>
      <c r="J62" s="20">
        <v>2471.9</v>
      </c>
      <c r="K62" s="20">
        <v>2471.9</v>
      </c>
      <c r="L62" s="20">
        <v>2471.9</v>
      </c>
      <c r="M62" s="20">
        <v>98.9</v>
      </c>
      <c r="N62" s="20">
        <v>516.1</v>
      </c>
      <c r="O62" s="20">
        <v>580.6</v>
      </c>
      <c r="P62" s="20">
        <v>501.8</v>
      </c>
      <c r="Q62" s="20">
        <v>448.8</v>
      </c>
      <c r="R62" s="20">
        <v>533.3</v>
      </c>
      <c r="S62" s="20">
        <v>516.1</v>
      </c>
      <c r="T62" s="20">
        <v>18.6</v>
      </c>
      <c r="U62" s="20">
        <v>40.7</v>
      </c>
      <c r="V62" s="20">
        <v>10.7</v>
      </c>
      <c r="W62" s="20">
        <v>9.2</v>
      </c>
      <c r="X62" s="20">
        <v>13.8</v>
      </c>
      <c r="Y62" s="20">
        <v>40.7</v>
      </c>
      <c r="Z62" s="20">
        <v>18.6</v>
      </c>
      <c r="AA62" s="20">
        <v>100</v>
      </c>
      <c r="AB62" s="20">
        <v>18.4</v>
      </c>
      <c r="AC62" s="20">
        <v>21.6</v>
      </c>
      <c r="AD62" s="20">
        <v>17.8</v>
      </c>
      <c r="AE62" s="20">
        <v>15.7</v>
      </c>
      <c r="AF62" s="20">
        <v>18.4</v>
      </c>
      <c r="AG62" s="20">
        <v>18.4</v>
      </c>
      <c r="AH62" s="20">
        <v>42</v>
      </c>
      <c r="AI62" s="20">
        <v>45</v>
      </c>
      <c r="AJ62" s="20">
        <v>38</v>
      </c>
      <c r="AK62" s="20">
        <v>44</v>
      </c>
      <c r="AL62" s="20">
        <v>40</v>
      </c>
      <c r="AM62" s="20">
        <v>45</v>
      </c>
      <c r="AN62" s="20">
        <v>45</v>
      </c>
      <c r="AO62" s="20">
        <v>46</v>
      </c>
      <c r="AP62" s="20">
        <v>46</v>
      </c>
      <c r="AQ62" s="20">
        <v>41</v>
      </c>
      <c r="AR62" s="20">
        <v>12.135</v>
      </c>
      <c r="AS62" s="20">
        <v>6.438</v>
      </c>
      <c r="AT62" s="20">
        <v>1.757</v>
      </c>
      <c r="AU62" s="20">
        <v>77</v>
      </c>
      <c r="AV62" s="20">
        <v>96.3</v>
      </c>
      <c r="AW62" s="20">
        <v>346.1</v>
      </c>
      <c r="AX62" s="20">
        <v>791</v>
      </c>
      <c r="AY62" s="20">
        <v>35</v>
      </c>
      <c r="AZ62" s="20">
        <v>70</v>
      </c>
      <c r="BA62" s="20">
        <v>45</v>
      </c>
      <c r="BB62" s="20">
        <v>58</v>
      </c>
      <c r="BC62" s="20">
        <v>35.5</v>
      </c>
      <c r="BD62" s="20">
        <v>45</v>
      </c>
      <c r="BE62" s="20">
        <v>0.848</v>
      </c>
      <c r="BF62" s="20">
        <v>12</v>
      </c>
      <c r="BG62" s="20">
        <v>3.408</v>
      </c>
      <c r="BH62" s="20">
        <v>3.408</v>
      </c>
      <c r="BI62" s="20">
        <v>4.999</v>
      </c>
      <c r="BJ62" s="20">
        <v>1.524</v>
      </c>
      <c r="BK62" s="20">
        <v>1.064</v>
      </c>
      <c r="BL62" s="20">
        <v>3.36</v>
      </c>
      <c r="BM62" s="20">
        <v>3.248</v>
      </c>
      <c r="BN62" s="20">
        <v>1024</v>
      </c>
      <c r="BO62" s="20">
        <v>36</v>
      </c>
      <c r="BP62" s="20">
        <v>36</v>
      </c>
      <c r="BQ62" s="20">
        <v>0</v>
      </c>
      <c r="BR62" s="20">
        <v>0.1</v>
      </c>
      <c r="BS62" s="20">
        <v>0.1</v>
      </c>
      <c r="BT62" s="20">
        <v>0</v>
      </c>
      <c r="BU62" s="20">
        <v>0</v>
      </c>
      <c r="BV62" s="20">
        <v>0</v>
      </c>
      <c r="BW62" s="20">
        <v>0</v>
      </c>
    </row>
    <row r="63" spans="1:75">
      <c r="A63" s="20" t="s">
        <v>82</v>
      </c>
      <c r="B63" s="21">
        <v>0.522788784722222</v>
      </c>
      <c r="C63" s="20">
        <v>0.884</v>
      </c>
      <c r="D63" s="20">
        <v>0.901</v>
      </c>
      <c r="E63" s="20">
        <v>0.876</v>
      </c>
      <c r="F63" s="20">
        <v>0.886</v>
      </c>
      <c r="G63" s="20">
        <v>0.876</v>
      </c>
      <c r="H63" s="20">
        <v>2471.9</v>
      </c>
      <c r="I63" s="20">
        <v>2471.9</v>
      </c>
      <c r="J63" s="20">
        <v>2471.9</v>
      </c>
      <c r="K63" s="20">
        <v>2471.9</v>
      </c>
      <c r="L63" s="20">
        <v>2471.9</v>
      </c>
      <c r="M63" s="20">
        <v>98.9</v>
      </c>
      <c r="N63" s="20">
        <v>484.5</v>
      </c>
      <c r="O63" s="20">
        <v>530.4</v>
      </c>
      <c r="P63" s="20">
        <v>495.3</v>
      </c>
      <c r="Q63" s="20">
        <v>434.4</v>
      </c>
      <c r="R63" s="20">
        <v>477.9</v>
      </c>
      <c r="S63" s="20">
        <v>484.5</v>
      </c>
      <c r="T63" s="20">
        <v>17.8</v>
      </c>
      <c r="U63" s="20">
        <v>38.7</v>
      </c>
      <c r="V63" s="20">
        <v>10.8</v>
      </c>
      <c r="W63" s="20">
        <v>11.6</v>
      </c>
      <c r="X63" s="20">
        <v>10</v>
      </c>
      <c r="Y63" s="20">
        <v>38.7</v>
      </c>
      <c r="Z63" s="20">
        <v>17.8</v>
      </c>
      <c r="AA63" s="20">
        <v>100</v>
      </c>
      <c r="AB63" s="20">
        <v>17.3</v>
      </c>
      <c r="AC63" s="20">
        <v>19.7</v>
      </c>
      <c r="AD63" s="20">
        <v>17.7</v>
      </c>
      <c r="AE63" s="20">
        <v>15.3</v>
      </c>
      <c r="AF63" s="20">
        <v>16.7</v>
      </c>
      <c r="AG63" s="20">
        <v>17.3</v>
      </c>
      <c r="AH63" s="20">
        <v>42</v>
      </c>
      <c r="AI63" s="20">
        <v>44</v>
      </c>
      <c r="AJ63" s="20">
        <v>39</v>
      </c>
      <c r="AK63" s="20">
        <v>45</v>
      </c>
      <c r="AL63" s="20">
        <v>40</v>
      </c>
      <c r="AM63" s="20">
        <v>45</v>
      </c>
      <c r="AN63" s="20">
        <v>45</v>
      </c>
      <c r="AO63" s="20">
        <v>45</v>
      </c>
      <c r="AP63" s="20">
        <v>45</v>
      </c>
      <c r="AQ63" s="20">
        <v>44</v>
      </c>
      <c r="AR63" s="20">
        <v>11.172</v>
      </c>
      <c r="AS63" s="20">
        <v>6.636</v>
      </c>
      <c r="AT63" s="20">
        <v>0.713</v>
      </c>
      <c r="AU63" s="20">
        <v>77</v>
      </c>
      <c r="AV63" s="20">
        <v>96.3</v>
      </c>
      <c r="AW63" s="20">
        <v>346.1</v>
      </c>
      <c r="AX63" s="20">
        <v>791</v>
      </c>
      <c r="AY63" s="20">
        <v>35</v>
      </c>
      <c r="AZ63" s="20">
        <v>42.5</v>
      </c>
      <c r="BA63" s="20">
        <v>44.5</v>
      </c>
      <c r="BB63" s="20">
        <v>58</v>
      </c>
      <c r="BC63" s="20">
        <v>35.5</v>
      </c>
      <c r="BD63" s="20">
        <v>44</v>
      </c>
      <c r="BE63" s="20">
        <v>0.848</v>
      </c>
      <c r="BF63" s="20">
        <v>11.904</v>
      </c>
      <c r="BG63" s="20">
        <v>3.408</v>
      </c>
      <c r="BH63" s="20">
        <v>3.408</v>
      </c>
      <c r="BI63" s="20">
        <v>4.999</v>
      </c>
      <c r="BJ63" s="20">
        <v>1.524</v>
      </c>
      <c r="BK63" s="20">
        <v>1.064</v>
      </c>
      <c r="BL63" s="20">
        <v>3.36</v>
      </c>
      <c r="BM63" s="20">
        <v>3.248</v>
      </c>
      <c r="BN63" s="20">
        <v>1028</v>
      </c>
      <c r="BO63" s="20">
        <v>36</v>
      </c>
      <c r="BP63" s="20">
        <v>36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>
      <c r="A64" s="20" t="s">
        <v>82</v>
      </c>
      <c r="B64" s="21">
        <v>0.522812233796296</v>
      </c>
      <c r="C64" s="20">
        <v>0.976</v>
      </c>
      <c r="D64" s="20">
        <v>0.976</v>
      </c>
      <c r="E64" s="20">
        <v>0.976</v>
      </c>
      <c r="F64" s="20">
        <v>0.976</v>
      </c>
      <c r="G64" s="20">
        <v>0.976</v>
      </c>
      <c r="H64" s="20">
        <v>3065.2</v>
      </c>
      <c r="I64" s="20">
        <v>3065.2</v>
      </c>
      <c r="J64" s="20">
        <v>3065.2</v>
      </c>
      <c r="K64" s="20">
        <v>3065.2</v>
      </c>
      <c r="L64" s="20">
        <v>3065.2</v>
      </c>
      <c r="M64" s="20">
        <v>98.9</v>
      </c>
      <c r="N64" s="20">
        <v>497.9</v>
      </c>
      <c r="O64" s="20">
        <v>546.9</v>
      </c>
      <c r="P64" s="20">
        <v>529.5</v>
      </c>
      <c r="Q64" s="20">
        <v>429.8</v>
      </c>
      <c r="R64" s="20">
        <v>485.4</v>
      </c>
      <c r="S64" s="20">
        <v>497.9</v>
      </c>
      <c r="T64" s="20">
        <v>16.9</v>
      </c>
      <c r="U64" s="20">
        <v>33</v>
      </c>
      <c r="V64" s="20">
        <v>9.2</v>
      </c>
      <c r="W64" s="20">
        <v>12.3</v>
      </c>
      <c r="X64" s="20">
        <v>13</v>
      </c>
      <c r="Y64" s="20">
        <v>33</v>
      </c>
      <c r="Z64" s="20">
        <v>16.9</v>
      </c>
      <c r="AA64" s="20">
        <v>100</v>
      </c>
      <c r="AB64" s="20">
        <v>17.7</v>
      </c>
      <c r="AC64" s="20">
        <v>20.3</v>
      </c>
      <c r="AD64" s="20">
        <v>18.7</v>
      </c>
      <c r="AE64" s="20">
        <v>15.1</v>
      </c>
      <c r="AF64" s="20">
        <v>16.8</v>
      </c>
      <c r="AG64" s="20">
        <v>17.7</v>
      </c>
      <c r="AH64" s="20">
        <v>42</v>
      </c>
      <c r="AI64" s="20">
        <v>44</v>
      </c>
      <c r="AJ64" s="20">
        <v>38</v>
      </c>
      <c r="AK64" s="20">
        <v>44</v>
      </c>
      <c r="AL64" s="20">
        <v>41</v>
      </c>
      <c r="AM64" s="20">
        <v>44</v>
      </c>
      <c r="AN64" s="20">
        <v>44</v>
      </c>
      <c r="AO64" s="20">
        <v>44</v>
      </c>
      <c r="AP64" s="20">
        <v>44</v>
      </c>
      <c r="AQ64" s="20">
        <v>44</v>
      </c>
      <c r="AR64" s="20">
        <v>12.165</v>
      </c>
      <c r="AS64" s="20">
        <v>6.77</v>
      </c>
      <c r="AT64" s="20">
        <v>1.484</v>
      </c>
      <c r="AU64" s="20">
        <v>77</v>
      </c>
      <c r="AV64" s="20">
        <v>96.3</v>
      </c>
      <c r="AW64" s="20">
        <v>346.1</v>
      </c>
      <c r="AX64" s="20">
        <v>791</v>
      </c>
      <c r="AY64" s="20">
        <v>36</v>
      </c>
      <c r="AZ64" s="20">
        <v>53</v>
      </c>
      <c r="BA64" s="20">
        <v>44.5</v>
      </c>
      <c r="BB64" s="20">
        <v>58</v>
      </c>
      <c r="BC64" s="20">
        <v>36.5</v>
      </c>
      <c r="BD64" s="20">
        <v>44</v>
      </c>
      <c r="BE64" s="20">
        <v>0.912</v>
      </c>
      <c r="BF64" s="20">
        <v>11.904</v>
      </c>
      <c r="BG64" s="20">
        <v>3.408</v>
      </c>
      <c r="BH64" s="20">
        <v>3.408</v>
      </c>
      <c r="BI64" s="20">
        <v>4.959</v>
      </c>
      <c r="BJ64" s="20">
        <v>1.524</v>
      </c>
      <c r="BK64" s="20">
        <v>1.064</v>
      </c>
      <c r="BL64" s="20">
        <v>3.36</v>
      </c>
      <c r="BM64" s="20">
        <v>3.248</v>
      </c>
      <c r="BN64" s="20">
        <v>1028</v>
      </c>
      <c r="BO64" s="20">
        <v>36</v>
      </c>
      <c r="BP64" s="20">
        <v>36</v>
      </c>
      <c r="BQ64" s="20">
        <v>0</v>
      </c>
      <c r="BR64" s="20">
        <v>0.1</v>
      </c>
      <c r="BS64" s="20">
        <v>0.1</v>
      </c>
      <c r="BT64" s="20">
        <v>0</v>
      </c>
      <c r="BU64" s="20">
        <v>0</v>
      </c>
      <c r="BV64" s="20">
        <v>0</v>
      </c>
      <c r="BW64" s="20">
        <v>0.45</v>
      </c>
    </row>
    <row r="65" spans="1:75">
      <c r="A65" s="20" t="s">
        <v>82</v>
      </c>
      <c r="B65" s="21">
        <v>0.522835856481481</v>
      </c>
      <c r="C65" s="20">
        <v>0.846</v>
      </c>
      <c r="D65" s="20">
        <v>0.851</v>
      </c>
      <c r="E65" s="20">
        <v>0.851</v>
      </c>
      <c r="F65" s="20">
        <v>0.841</v>
      </c>
      <c r="G65" s="20">
        <v>0.841</v>
      </c>
      <c r="H65" s="20">
        <v>1582</v>
      </c>
      <c r="I65" s="20">
        <v>1582</v>
      </c>
      <c r="J65" s="20">
        <v>1582</v>
      </c>
      <c r="K65" s="20">
        <v>1582</v>
      </c>
      <c r="L65" s="20">
        <v>1582</v>
      </c>
      <c r="M65" s="20">
        <v>98.9</v>
      </c>
      <c r="N65" s="20">
        <v>534</v>
      </c>
      <c r="O65" s="20">
        <v>580.3</v>
      </c>
      <c r="P65" s="20">
        <v>542.2</v>
      </c>
      <c r="Q65" s="20">
        <v>465.9</v>
      </c>
      <c r="R65" s="20">
        <v>547.7</v>
      </c>
      <c r="S65" s="20">
        <v>534</v>
      </c>
      <c r="T65" s="20">
        <v>17.6</v>
      </c>
      <c r="U65" s="20">
        <v>43.8</v>
      </c>
      <c r="V65" s="20">
        <v>11.5</v>
      </c>
      <c r="W65" s="20">
        <v>7.6</v>
      </c>
      <c r="X65" s="20">
        <v>7.6</v>
      </c>
      <c r="Y65" s="20">
        <v>43.8</v>
      </c>
      <c r="Z65" s="20">
        <v>17.6</v>
      </c>
      <c r="AA65" s="20">
        <v>100</v>
      </c>
      <c r="AB65" s="20">
        <v>19.5</v>
      </c>
      <c r="AC65" s="20">
        <v>21.7</v>
      </c>
      <c r="AD65" s="20">
        <v>19.9</v>
      </c>
      <c r="AE65" s="20">
        <v>16.9</v>
      </c>
      <c r="AF65" s="20">
        <v>19.5</v>
      </c>
      <c r="AG65" s="20">
        <v>19.5</v>
      </c>
      <c r="AH65" s="20">
        <v>42</v>
      </c>
      <c r="AI65" s="20">
        <v>44</v>
      </c>
      <c r="AJ65" s="20">
        <v>42</v>
      </c>
      <c r="AK65" s="20">
        <v>44</v>
      </c>
      <c r="AL65" s="20">
        <v>39</v>
      </c>
      <c r="AM65" s="20">
        <v>44</v>
      </c>
      <c r="AN65" s="20">
        <v>44</v>
      </c>
      <c r="AO65" s="20">
        <v>44</v>
      </c>
      <c r="AP65" s="20">
        <v>44</v>
      </c>
      <c r="AQ65" s="20">
        <v>44</v>
      </c>
      <c r="AR65" s="20">
        <v>15.37</v>
      </c>
      <c r="AS65" s="20">
        <v>9.065</v>
      </c>
      <c r="AT65" s="20">
        <v>2.289</v>
      </c>
      <c r="AU65" s="20">
        <v>77</v>
      </c>
      <c r="AV65" s="20">
        <v>96.3</v>
      </c>
      <c r="AW65" s="20">
        <v>346.1</v>
      </c>
      <c r="AX65" s="20">
        <v>791</v>
      </c>
      <c r="AY65" s="20">
        <v>35</v>
      </c>
      <c r="AZ65" s="20">
        <v>73.5</v>
      </c>
      <c r="BA65" s="20">
        <v>45</v>
      </c>
      <c r="BB65" s="20">
        <v>58</v>
      </c>
      <c r="BC65" s="20">
        <v>35.5</v>
      </c>
      <c r="BD65" s="20">
        <v>45</v>
      </c>
      <c r="BE65" s="20">
        <v>0.824</v>
      </c>
      <c r="BF65" s="20">
        <v>11.904</v>
      </c>
      <c r="BG65" s="20">
        <v>3.408</v>
      </c>
      <c r="BH65" s="20">
        <v>3.408</v>
      </c>
      <c r="BI65" s="20">
        <v>4.999</v>
      </c>
      <c r="BJ65" s="20">
        <v>1.524</v>
      </c>
      <c r="BK65" s="20">
        <v>1.064</v>
      </c>
      <c r="BL65" s="20">
        <v>3.36</v>
      </c>
      <c r="BM65" s="20">
        <v>3.248</v>
      </c>
      <c r="BN65" s="20">
        <v>1024</v>
      </c>
      <c r="BO65" s="20">
        <v>36</v>
      </c>
      <c r="BP65" s="20">
        <v>36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0.45</v>
      </c>
    </row>
    <row r="66" spans="1:75">
      <c r="A66" s="20" t="s">
        <v>82</v>
      </c>
      <c r="B66" s="21">
        <v>0.522859479166667</v>
      </c>
      <c r="C66" s="20">
        <v>0.846</v>
      </c>
      <c r="D66" s="20">
        <v>0.851</v>
      </c>
      <c r="E66" s="20">
        <v>0.841</v>
      </c>
      <c r="F66" s="20">
        <v>0.846</v>
      </c>
      <c r="G66" s="20">
        <v>0.846</v>
      </c>
      <c r="H66" s="20">
        <v>1582</v>
      </c>
      <c r="I66" s="20">
        <v>1582</v>
      </c>
      <c r="J66" s="20">
        <v>1582</v>
      </c>
      <c r="K66" s="20">
        <v>1582</v>
      </c>
      <c r="L66" s="20">
        <v>1582</v>
      </c>
      <c r="M66" s="20">
        <v>98.9</v>
      </c>
      <c r="N66" s="20">
        <v>521.6</v>
      </c>
      <c r="O66" s="20">
        <v>556.5</v>
      </c>
      <c r="P66" s="20">
        <v>520.6</v>
      </c>
      <c r="Q66" s="20">
        <v>477.6</v>
      </c>
      <c r="R66" s="20">
        <v>531.7</v>
      </c>
      <c r="S66" s="20">
        <v>521.6</v>
      </c>
      <c r="T66" s="20">
        <v>20.8</v>
      </c>
      <c r="U66" s="20">
        <v>36.6</v>
      </c>
      <c r="V66" s="20">
        <v>11.4</v>
      </c>
      <c r="W66" s="20">
        <v>16</v>
      </c>
      <c r="X66" s="20">
        <v>19</v>
      </c>
      <c r="Y66" s="20">
        <v>36.6</v>
      </c>
      <c r="Z66" s="20">
        <v>20.8</v>
      </c>
      <c r="AA66" s="20">
        <v>100</v>
      </c>
      <c r="AB66" s="20">
        <v>18.3</v>
      </c>
      <c r="AC66" s="20">
        <v>20.3</v>
      </c>
      <c r="AD66" s="20">
        <v>18.3</v>
      </c>
      <c r="AE66" s="20">
        <v>16.6</v>
      </c>
      <c r="AF66" s="20">
        <v>18.2</v>
      </c>
      <c r="AG66" s="20">
        <v>18.3</v>
      </c>
      <c r="AH66" s="20">
        <v>42</v>
      </c>
      <c r="AI66" s="20">
        <v>44</v>
      </c>
      <c r="AJ66" s="20">
        <v>38</v>
      </c>
      <c r="AK66" s="20">
        <v>46</v>
      </c>
      <c r="AL66" s="20">
        <v>40</v>
      </c>
      <c r="AM66" s="20">
        <v>46</v>
      </c>
      <c r="AN66" s="20">
        <v>46</v>
      </c>
      <c r="AO66" s="20">
        <v>45</v>
      </c>
      <c r="AP66" s="20">
        <v>45</v>
      </c>
      <c r="AQ66" s="20">
        <v>45</v>
      </c>
      <c r="AR66" s="20">
        <v>12.581</v>
      </c>
      <c r="AS66" s="20">
        <v>6.324</v>
      </c>
      <c r="AT66" s="20">
        <v>2.239</v>
      </c>
      <c r="AU66" s="20">
        <v>77</v>
      </c>
      <c r="AV66" s="20">
        <v>96.3</v>
      </c>
      <c r="AW66" s="20">
        <v>346.1</v>
      </c>
      <c r="AX66" s="20">
        <v>791</v>
      </c>
      <c r="AY66" s="20">
        <v>35</v>
      </c>
      <c r="AZ66" s="20">
        <v>79.5</v>
      </c>
      <c r="BA66" s="20">
        <v>45</v>
      </c>
      <c r="BB66" s="20">
        <v>58</v>
      </c>
      <c r="BC66" s="20">
        <v>35.5</v>
      </c>
      <c r="BD66" s="20">
        <v>45</v>
      </c>
      <c r="BE66" s="20">
        <v>0.824</v>
      </c>
      <c r="BF66" s="20">
        <v>12</v>
      </c>
      <c r="BG66" s="20">
        <v>3.408</v>
      </c>
      <c r="BH66" s="20">
        <v>3.408</v>
      </c>
      <c r="BI66" s="20">
        <v>4.959</v>
      </c>
      <c r="BJ66" s="20">
        <v>1.524</v>
      </c>
      <c r="BK66" s="20">
        <v>1.064</v>
      </c>
      <c r="BL66" s="20">
        <v>3.36</v>
      </c>
      <c r="BM66" s="20">
        <v>3.248</v>
      </c>
      <c r="BN66" s="20">
        <v>1036</v>
      </c>
      <c r="BO66" s="20">
        <v>36</v>
      </c>
      <c r="BP66" s="20">
        <v>36</v>
      </c>
      <c r="BQ66" s="20">
        <v>0</v>
      </c>
      <c r="BR66" s="20">
        <v>0.1</v>
      </c>
      <c r="BS66" s="20">
        <v>0.1</v>
      </c>
      <c r="BT66" s="20">
        <v>0</v>
      </c>
      <c r="BU66" s="20">
        <v>0</v>
      </c>
      <c r="BV66" s="20">
        <v>0</v>
      </c>
      <c r="BW66" s="20">
        <v>0.45</v>
      </c>
    </row>
    <row r="67" spans="1:75">
      <c r="A67" s="20" t="s">
        <v>82</v>
      </c>
      <c r="B67" s="21">
        <v>0.522882951388889</v>
      </c>
      <c r="C67" s="20">
        <v>1.043</v>
      </c>
      <c r="D67" s="20">
        <v>1.076</v>
      </c>
      <c r="E67" s="20">
        <v>1.036</v>
      </c>
      <c r="F67" s="20">
        <v>1.056</v>
      </c>
      <c r="G67" s="20">
        <v>1.006</v>
      </c>
      <c r="H67" s="20">
        <v>3337.1</v>
      </c>
      <c r="I67" s="20">
        <v>3361.8</v>
      </c>
      <c r="J67" s="20">
        <v>3361.8</v>
      </c>
      <c r="K67" s="20">
        <v>3361.8</v>
      </c>
      <c r="L67" s="20">
        <v>3262.9</v>
      </c>
      <c r="M67" s="20">
        <v>98.9</v>
      </c>
      <c r="N67" s="20">
        <v>566</v>
      </c>
      <c r="O67" s="20">
        <v>640.5</v>
      </c>
      <c r="P67" s="20">
        <v>557.6</v>
      </c>
      <c r="Q67" s="20">
        <v>471.8</v>
      </c>
      <c r="R67" s="20">
        <v>594.3</v>
      </c>
      <c r="S67" s="20">
        <v>566</v>
      </c>
      <c r="T67" s="20">
        <v>20.3</v>
      </c>
      <c r="U67" s="20">
        <v>36.9</v>
      </c>
      <c r="V67" s="20">
        <v>17.6</v>
      </c>
      <c r="W67" s="20">
        <v>10.7</v>
      </c>
      <c r="X67" s="20">
        <v>16.1</v>
      </c>
      <c r="Y67" s="20">
        <v>36.9</v>
      </c>
      <c r="Z67" s="20">
        <v>20.3</v>
      </c>
      <c r="AA67" s="20">
        <v>100</v>
      </c>
      <c r="AB67" s="20">
        <v>21</v>
      </c>
      <c r="AC67" s="20">
        <v>24</v>
      </c>
      <c r="AD67" s="20">
        <v>20.8</v>
      </c>
      <c r="AE67" s="20">
        <v>17.6</v>
      </c>
      <c r="AF67" s="20">
        <v>21.6</v>
      </c>
      <c r="AG67" s="20">
        <v>21</v>
      </c>
      <c r="AH67" s="20">
        <v>44</v>
      </c>
      <c r="AI67" s="20">
        <v>46</v>
      </c>
      <c r="AJ67" s="20">
        <v>40</v>
      </c>
      <c r="AK67" s="20">
        <v>47</v>
      </c>
      <c r="AL67" s="20">
        <v>41</v>
      </c>
      <c r="AM67" s="20">
        <v>47</v>
      </c>
      <c r="AN67" s="20">
        <v>47</v>
      </c>
      <c r="AO67" s="20">
        <v>47</v>
      </c>
      <c r="AP67" s="20">
        <v>47</v>
      </c>
      <c r="AQ67" s="20">
        <v>41</v>
      </c>
      <c r="AR67" s="20">
        <v>17.774</v>
      </c>
      <c r="AS67" s="20">
        <v>10.478</v>
      </c>
      <c r="AT67" s="20">
        <v>3.173</v>
      </c>
      <c r="AU67" s="20">
        <v>77</v>
      </c>
      <c r="AV67" s="20">
        <v>96.3</v>
      </c>
      <c r="AW67" s="20">
        <v>346.1</v>
      </c>
      <c r="AX67" s="20">
        <v>791</v>
      </c>
      <c r="AY67" s="20">
        <v>35</v>
      </c>
      <c r="AZ67" s="20">
        <v>97</v>
      </c>
      <c r="BA67" s="20">
        <v>46</v>
      </c>
      <c r="BB67" s="20">
        <v>58</v>
      </c>
      <c r="BC67" s="20">
        <v>35.5</v>
      </c>
      <c r="BD67" s="20">
        <v>46</v>
      </c>
      <c r="BE67" s="20">
        <v>0.952</v>
      </c>
      <c r="BF67" s="20">
        <v>11.904</v>
      </c>
      <c r="BG67" s="20">
        <v>3.408</v>
      </c>
      <c r="BH67" s="20">
        <v>3.408</v>
      </c>
      <c r="BI67" s="20">
        <v>4.959</v>
      </c>
      <c r="BJ67" s="20">
        <v>1.524</v>
      </c>
      <c r="BK67" s="20">
        <v>1.064</v>
      </c>
      <c r="BL67" s="20">
        <v>3.36</v>
      </c>
      <c r="BM67" s="20">
        <v>3.248</v>
      </c>
      <c r="BN67" s="20">
        <v>1002</v>
      </c>
      <c r="BO67" s="20">
        <v>36</v>
      </c>
      <c r="BP67" s="20">
        <v>36</v>
      </c>
      <c r="BQ67" s="20">
        <v>0</v>
      </c>
      <c r="BR67" s="20">
        <v>0.1</v>
      </c>
      <c r="BS67" s="20">
        <v>0.1</v>
      </c>
      <c r="BT67" s="20">
        <v>0</v>
      </c>
      <c r="BU67" s="20">
        <v>0</v>
      </c>
      <c r="BV67" s="20">
        <v>0</v>
      </c>
      <c r="BW67" s="20">
        <v>0.45</v>
      </c>
    </row>
    <row r="68" spans="1:75">
      <c r="A68" s="20" t="s">
        <v>82</v>
      </c>
      <c r="B68" s="21">
        <v>0.522906354166667</v>
      </c>
      <c r="C68" s="20">
        <v>1.048</v>
      </c>
      <c r="D68" s="20">
        <v>1.066</v>
      </c>
      <c r="E68" s="20">
        <v>1.076</v>
      </c>
      <c r="F68" s="20">
        <v>1.026</v>
      </c>
      <c r="G68" s="20">
        <v>1.026</v>
      </c>
      <c r="H68" s="20">
        <v>3287.6</v>
      </c>
      <c r="I68" s="20">
        <v>3262.9</v>
      </c>
      <c r="J68" s="20">
        <v>3361.8</v>
      </c>
      <c r="K68" s="20">
        <v>3262.9</v>
      </c>
      <c r="L68" s="20">
        <v>3262.9</v>
      </c>
      <c r="M68" s="20">
        <v>98.9</v>
      </c>
      <c r="N68" s="20">
        <v>609</v>
      </c>
      <c r="O68" s="20">
        <v>648.7</v>
      </c>
      <c r="P68" s="20">
        <v>584.3</v>
      </c>
      <c r="Q68" s="20">
        <v>529.3</v>
      </c>
      <c r="R68" s="20">
        <v>673.8</v>
      </c>
      <c r="S68" s="20">
        <v>609</v>
      </c>
      <c r="T68" s="20">
        <v>17.1</v>
      </c>
      <c r="U68" s="20">
        <v>40.7</v>
      </c>
      <c r="V68" s="20">
        <v>8.4</v>
      </c>
      <c r="W68" s="20">
        <v>7.6</v>
      </c>
      <c r="X68" s="20">
        <v>11.5</v>
      </c>
      <c r="Y68" s="20">
        <v>40.7</v>
      </c>
      <c r="Z68" s="20">
        <v>17.1</v>
      </c>
      <c r="AA68" s="20">
        <v>100</v>
      </c>
      <c r="AB68" s="20">
        <v>22.4</v>
      </c>
      <c r="AC68" s="20">
        <v>24.3</v>
      </c>
      <c r="AD68" s="20">
        <v>21.6</v>
      </c>
      <c r="AE68" s="20">
        <v>19.3</v>
      </c>
      <c r="AF68" s="20">
        <v>24.2</v>
      </c>
      <c r="AG68" s="20">
        <v>22.4</v>
      </c>
      <c r="AH68" s="20">
        <v>45</v>
      </c>
      <c r="AI68" s="20">
        <v>46</v>
      </c>
      <c r="AJ68" s="20">
        <v>42</v>
      </c>
      <c r="AK68" s="20">
        <v>48</v>
      </c>
      <c r="AL68" s="20">
        <v>42</v>
      </c>
      <c r="AM68" s="20">
        <v>47</v>
      </c>
      <c r="AN68" s="20">
        <v>48</v>
      </c>
      <c r="AO68" s="20">
        <v>48</v>
      </c>
      <c r="AP68" s="20">
        <v>48</v>
      </c>
      <c r="AQ68" s="20">
        <v>42</v>
      </c>
      <c r="AR68" s="20">
        <v>18.227</v>
      </c>
      <c r="AS68" s="20">
        <v>10.875</v>
      </c>
      <c r="AT68" s="20">
        <v>3.22</v>
      </c>
      <c r="AU68" s="20">
        <v>77</v>
      </c>
      <c r="AV68" s="20">
        <v>96.3</v>
      </c>
      <c r="AW68" s="20">
        <v>642.7</v>
      </c>
      <c r="AX68" s="20">
        <v>791</v>
      </c>
      <c r="AY68" s="20">
        <v>36</v>
      </c>
      <c r="AZ68" s="20">
        <v>81.5</v>
      </c>
      <c r="BA68" s="20">
        <v>46.5</v>
      </c>
      <c r="BB68" s="20">
        <v>58</v>
      </c>
      <c r="BC68" s="20">
        <v>36.5</v>
      </c>
      <c r="BD68" s="20">
        <v>46</v>
      </c>
      <c r="BE68" s="20">
        <v>0.936</v>
      </c>
      <c r="BF68" s="20">
        <v>11.904</v>
      </c>
      <c r="BG68" s="20">
        <v>3.408</v>
      </c>
      <c r="BH68" s="20">
        <v>3.408</v>
      </c>
      <c r="BI68" s="20">
        <v>4.959</v>
      </c>
      <c r="BJ68" s="20">
        <v>1.524</v>
      </c>
      <c r="BK68" s="20">
        <v>1.064</v>
      </c>
      <c r="BL68" s="20">
        <v>3.36</v>
      </c>
      <c r="BM68" s="20">
        <v>3.248</v>
      </c>
      <c r="BN68" s="20">
        <v>993</v>
      </c>
      <c r="BO68" s="20">
        <v>36</v>
      </c>
      <c r="BP68" s="20">
        <v>36</v>
      </c>
      <c r="BQ68" s="20">
        <v>0</v>
      </c>
      <c r="BR68" s="20">
        <v>0.1</v>
      </c>
      <c r="BS68" s="20">
        <v>0.1</v>
      </c>
      <c r="BT68" s="20">
        <v>0</v>
      </c>
      <c r="BU68" s="20">
        <v>0</v>
      </c>
      <c r="BV68" s="20">
        <v>0</v>
      </c>
      <c r="BW68" s="20">
        <v>1.11</v>
      </c>
    </row>
    <row r="69" spans="1:75">
      <c r="A69" s="20" t="s">
        <v>82</v>
      </c>
      <c r="B69" s="21">
        <v>0.522929884259259</v>
      </c>
      <c r="C69" s="20">
        <v>1.063</v>
      </c>
      <c r="D69" s="20">
        <v>1.026</v>
      </c>
      <c r="E69" s="20">
        <v>1.086</v>
      </c>
      <c r="F69" s="20">
        <v>1.066</v>
      </c>
      <c r="G69" s="20">
        <v>1.076</v>
      </c>
      <c r="H69" s="20">
        <v>3337.1</v>
      </c>
      <c r="I69" s="20">
        <v>3262.9</v>
      </c>
      <c r="J69" s="20">
        <v>3460.7</v>
      </c>
      <c r="K69" s="20">
        <v>3262.9</v>
      </c>
      <c r="L69" s="20">
        <v>3361.8</v>
      </c>
      <c r="M69" s="20">
        <v>98.9</v>
      </c>
      <c r="N69" s="20">
        <v>611.1</v>
      </c>
      <c r="O69" s="20">
        <v>679.8</v>
      </c>
      <c r="P69" s="20">
        <v>582.8</v>
      </c>
      <c r="Q69" s="20">
        <v>524.7</v>
      </c>
      <c r="R69" s="20">
        <v>657</v>
      </c>
      <c r="S69" s="20">
        <v>611.1</v>
      </c>
      <c r="T69" s="20">
        <v>19.9</v>
      </c>
      <c r="U69" s="20">
        <v>36.1</v>
      </c>
      <c r="V69" s="20">
        <v>14.6</v>
      </c>
      <c r="W69" s="20">
        <v>13.8</v>
      </c>
      <c r="X69" s="20">
        <v>15.3</v>
      </c>
      <c r="Y69" s="20">
        <v>36.1</v>
      </c>
      <c r="Z69" s="20">
        <v>19.9</v>
      </c>
      <c r="AA69" s="20">
        <v>100</v>
      </c>
      <c r="AB69" s="20">
        <v>22.6</v>
      </c>
      <c r="AC69" s="20">
        <v>25.4</v>
      </c>
      <c r="AD69" s="20">
        <v>21.8</v>
      </c>
      <c r="AE69" s="20">
        <v>19.5</v>
      </c>
      <c r="AF69" s="20">
        <v>23.7</v>
      </c>
      <c r="AG69" s="20">
        <v>22.6</v>
      </c>
      <c r="AH69" s="20">
        <v>44</v>
      </c>
      <c r="AI69" s="20">
        <v>46</v>
      </c>
      <c r="AJ69" s="20">
        <v>41</v>
      </c>
      <c r="AK69" s="20">
        <v>47</v>
      </c>
      <c r="AL69" s="20">
        <v>41</v>
      </c>
      <c r="AM69" s="20">
        <v>47</v>
      </c>
      <c r="AN69" s="20">
        <v>47</v>
      </c>
      <c r="AO69" s="20">
        <v>48</v>
      </c>
      <c r="AP69" s="20">
        <v>48</v>
      </c>
      <c r="AQ69" s="20">
        <v>41</v>
      </c>
      <c r="AR69" s="20">
        <v>18.329</v>
      </c>
      <c r="AS69" s="20">
        <v>10.974</v>
      </c>
      <c r="AT69" s="20">
        <v>3.22</v>
      </c>
      <c r="AU69" s="20">
        <v>77</v>
      </c>
      <c r="AV69" s="20">
        <v>96.3</v>
      </c>
      <c r="AW69" s="20">
        <v>642.7</v>
      </c>
      <c r="AX69" s="20">
        <v>791</v>
      </c>
      <c r="AY69" s="20">
        <v>35</v>
      </c>
      <c r="AZ69" s="20">
        <v>87</v>
      </c>
      <c r="BA69" s="20">
        <v>47</v>
      </c>
      <c r="BB69" s="20">
        <v>58</v>
      </c>
      <c r="BC69" s="20">
        <v>35.5</v>
      </c>
      <c r="BD69" s="20">
        <v>47</v>
      </c>
      <c r="BE69" s="20">
        <v>0.968</v>
      </c>
      <c r="BF69" s="20">
        <v>11.904</v>
      </c>
      <c r="BG69" s="20">
        <v>3.408</v>
      </c>
      <c r="BH69" s="20">
        <v>3.408</v>
      </c>
      <c r="BI69" s="20">
        <v>4.999</v>
      </c>
      <c r="BJ69" s="20">
        <v>1.524</v>
      </c>
      <c r="BK69" s="20">
        <v>1.064</v>
      </c>
      <c r="BL69" s="20">
        <v>3.36</v>
      </c>
      <c r="BM69" s="20">
        <v>3.248</v>
      </c>
      <c r="BN69" s="20">
        <v>1040</v>
      </c>
      <c r="BO69" s="20">
        <v>36</v>
      </c>
      <c r="BP69" s="20">
        <v>36</v>
      </c>
      <c r="BQ69" s="20">
        <v>0</v>
      </c>
      <c r="BR69" s="20">
        <v>0.1</v>
      </c>
      <c r="BS69" s="20">
        <v>0.1</v>
      </c>
      <c r="BT69" s="20">
        <v>0</v>
      </c>
      <c r="BU69" s="20">
        <v>0</v>
      </c>
      <c r="BV69" s="20">
        <v>0</v>
      </c>
      <c r="BW69" s="20">
        <v>1.11</v>
      </c>
    </row>
    <row r="70" spans="1:75">
      <c r="A70" s="20" t="s">
        <v>82</v>
      </c>
      <c r="B70" s="21">
        <v>0.522953333333333</v>
      </c>
      <c r="C70" s="20">
        <v>1.068</v>
      </c>
      <c r="D70" s="20">
        <v>1.066</v>
      </c>
      <c r="E70" s="20">
        <v>1.066</v>
      </c>
      <c r="F70" s="20">
        <v>1.066</v>
      </c>
      <c r="G70" s="20">
        <v>1.076</v>
      </c>
      <c r="H70" s="20">
        <v>3287.6</v>
      </c>
      <c r="I70" s="20">
        <v>3262.9</v>
      </c>
      <c r="J70" s="20">
        <v>3262.9</v>
      </c>
      <c r="K70" s="20">
        <v>3262.9</v>
      </c>
      <c r="L70" s="20">
        <v>3361.8</v>
      </c>
      <c r="M70" s="20">
        <v>98.9</v>
      </c>
      <c r="N70" s="20">
        <v>533.4</v>
      </c>
      <c r="O70" s="20">
        <v>593.5</v>
      </c>
      <c r="P70" s="20">
        <v>541.8</v>
      </c>
      <c r="Q70" s="20">
        <v>454.6</v>
      </c>
      <c r="R70" s="20">
        <v>543.7</v>
      </c>
      <c r="S70" s="20">
        <v>533.4</v>
      </c>
      <c r="T70" s="20">
        <v>17.6</v>
      </c>
      <c r="U70" s="20">
        <v>33.8</v>
      </c>
      <c r="V70" s="20">
        <v>8.4</v>
      </c>
      <c r="W70" s="20">
        <v>10</v>
      </c>
      <c r="X70" s="20">
        <v>18.4</v>
      </c>
      <c r="Y70" s="20">
        <v>33.8</v>
      </c>
      <c r="Z70" s="20">
        <v>17.6</v>
      </c>
      <c r="AA70" s="20">
        <v>100</v>
      </c>
      <c r="AB70" s="20">
        <v>19.3</v>
      </c>
      <c r="AC70" s="20">
        <v>22.1</v>
      </c>
      <c r="AD70" s="20">
        <v>19.6</v>
      </c>
      <c r="AE70" s="20">
        <v>16.4</v>
      </c>
      <c r="AF70" s="20">
        <v>19.3</v>
      </c>
      <c r="AG70" s="20">
        <v>19.3</v>
      </c>
      <c r="AH70" s="20">
        <v>44</v>
      </c>
      <c r="AI70" s="20">
        <v>46</v>
      </c>
      <c r="AJ70" s="20">
        <v>41</v>
      </c>
      <c r="AK70" s="20">
        <v>47</v>
      </c>
      <c r="AL70" s="20">
        <v>42</v>
      </c>
      <c r="AM70" s="20">
        <v>46</v>
      </c>
      <c r="AN70" s="20">
        <v>47</v>
      </c>
      <c r="AO70" s="20">
        <v>47</v>
      </c>
      <c r="AP70" s="20">
        <v>47</v>
      </c>
      <c r="AQ70" s="20">
        <v>42</v>
      </c>
      <c r="AR70" s="20">
        <v>15.255</v>
      </c>
      <c r="AS70" s="20">
        <v>8.801</v>
      </c>
      <c r="AT70" s="20">
        <v>2.428</v>
      </c>
      <c r="AU70" s="20">
        <v>77</v>
      </c>
      <c r="AV70" s="20">
        <v>96.3</v>
      </c>
      <c r="AW70" s="20">
        <v>741.6</v>
      </c>
      <c r="AX70" s="20">
        <v>791</v>
      </c>
      <c r="AY70" s="20">
        <v>35</v>
      </c>
      <c r="AZ70" s="20">
        <v>82</v>
      </c>
      <c r="BA70" s="20">
        <v>46.5</v>
      </c>
      <c r="BB70" s="20">
        <v>58</v>
      </c>
      <c r="BC70" s="20">
        <v>35.5</v>
      </c>
      <c r="BD70" s="20">
        <v>46</v>
      </c>
      <c r="BE70" s="20">
        <v>0.96</v>
      </c>
      <c r="BF70" s="20">
        <v>11.904</v>
      </c>
      <c r="BG70" s="20">
        <v>3.408</v>
      </c>
      <c r="BH70" s="20">
        <v>3.408</v>
      </c>
      <c r="BI70" s="20">
        <v>4.959</v>
      </c>
      <c r="BJ70" s="20">
        <v>1.524</v>
      </c>
      <c r="BK70" s="20">
        <v>1.064</v>
      </c>
      <c r="BL70" s="20">
        <v>3.36</v>
      </c>
      <c r="BM70" s="20">
        <v>3.248</v>
      </c>
      <c r="BN70" s="20">
        <v>1020</v>
      </c>
      <c r="BO70" s="20">
        <v>36</v>
      </c>
      <c r="BP70" s="20">
        <v>36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1.115</v>
      </c>
    </row>
    <row r="71" spans="1:75">
      <c r="A71" s="20" t="s">
        <v>82</v>
      </c>
      <c r="B71" s="21">
        <v>0.522976805555556</v>
      </c>
      <c r="C71" s="20">
        <v>1.051</v>
      </c>
      <c r="D71" s="20">
        <v>1.066</v>
      </c>
      <c r="E71" s="20">
        <v>1.026</v>
      </c>
      <c r="F71" s="20">
        <v>1.066</v>
      </c>
      <c r="G71" s="20">
        <v>1.046</v>
      </c>
      <c r="H71" s="20">
        <v>3262.9</v>
      </c>
      <c r="I71" s="20">
        <v>3262.9</v>
      </c>
      <c r="J71" s="20">
        <v>3262.9</v>
      </c>
      <c r="K71" s="20">
        <v>3262.9</v>
      </c>
      <c r="L71" s="20">
        <v>3262.9</v>
      </c>
      <c r="M71" s="20">
        <v>98.9</v>
      </c>
      <c r="N71" s="20">
        <v>609.9</v>
      </c>
      <c r="O71" s="20">
        <v>663.4</v>
      </c>
      <c r="P71" s="20">
        <v>571.2</v>
      </c>
      <c r="Q71" s="20">
        <v>520.5</v>
      </c>
      <c r="R71" s="20">
        <v>684.7</v>
      </c>
      <c r="S71" s="20">
        <v>609.9</v>
      </c>
      <c r="T71" s="20">
        <v>21.5</v>
      </c>
      <c r="U71" s="20">
        <v>44.1</v>
      </c>
      <c r="V71" s="20">
        <v>14.7</v>
      </c>
      <c r="W71" s="20">
        <v>11.6</v>
      </c>
      <c r="X71" s="20">
        <v>15.5</v>
      </c>
      <c r="Y71" s="20">
        <v>44.1</v>
      </c>
      <c r="Z71" s="20">
        <v>21.5</v>
      </c>
      <c r="AA71" s="20">
        <v>100</v>
      </c>
      <c r="AB71" s="20">
        <v>22.6</v>
      </c>
      <c r="AC71" s="20">
        <v>24.9</v>
      </c>
      <c r="AD71" s="20">
        <v>21.4</v>
      </c>
      <c r="AE71" s="20">
        <v>19.2</v>
      </c>
      <c r="AF71" s="20">
        <v>24.7</v>
      </c>
      <c r="AG71" s="20">
        <v>22.6</v>
      </c>
      <c r="AH71" s="20">
        <v>44</v>
      </c>
      <c r="AI71" s="20">
        <v>47</v>
      </c>
      <c r="AJ71" s="20">
        <v>41</v>
      </c>
      <c r="AK71" s="20">
        <v>47</v>
      </c>
      <c r="AL71" s="20">
        <v>42</v>
      </c>
      <c r="AM71" s="20">
        <v>47</v>
      </c>
      <c r="AN71" s="20">
        <v>47</v>
      </c>
      <c r="AO71" s="20">
        <v>47</v>
      </c>
      <c r="AP71" s="20">
        <v>47</v>
      </c>
      <c r="AQ71" s="20">
        <v>41</v>
      </c>
      <c r="AR71" s="20">
        <v>18.188</v>
      </c>
      <c r="AS71" s="20">
        <v>10.932</v>
      </c>
      <c r="AT71" s="20">
        <v>3.124</v>
      </c>
      <c r="AU71" s="20">
        <v>77</v>
      </c>
      <c r="AV71" s="20">
        <v>96.3</v>
      </c>
      <c r="AW71" s="20">
        <v>642.7</v>
      </c>
      <c r="AX71" s="20">
        <v>791</v>
      </c>
      <c r="AY71" s="20">
        <v>35</v>
      </c>
      <c r="AZ71" s="20">
        <v>84</v>
      </c>
      <c r="BA71" s="20">
        <v>47</v>
      </c>
      <c r="BB71" s="20">
        <v>58</v>
      </c>
      <c r="BC71" s="20">
        <v>35.5</v>
      </c>
      <c r="BD71" s="20">
        <v>47</v>
      </c>
      <c r="BE71" s="20">
        <v>0.944</v>
      </c>
      <c r="BF71" s="20">
        <v>11.904</v>
      </c>
      <c r="BG71" s="20">
        <v>3.408</v>
      </c>
      <c r="BH71" s="20">
        <v>3.408</v>
      </c>
      <c r="BI71" s="20">
        <v>4.999</v>
      </c>
      <c r="BJ71" s="20">
        <v>1.524</v>
      </c>
      <c r="BK71" s="20">
        <v>1.064</v>
      </c>
      <c r="BL71" s="20">
        <v>3.36</v>
      </c>
      <c r="BM71" s="20">
        <v>3.248</v>
      </c>
      <c r="BN71" s="20">
        <v>1007</v>
      </c>
      <c r="BO71" s="20">
        <v>36</v>
      </c>
      <c r="BP71" s="20">
        <v>36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1.11</v>
      </c>
    </row>
    <row r="72" spans="1:75">
      <c r="A72" s="20" t="s">
        <v>82</v>
      </c>
      <c r="B72" s="21">
        <v>0.523000347222222</v>
      </c>
      <c r="C72" s="20">
        <v>0.838</v>
      </c>
      <c r="D72" s="20">
        <v>0.841</v>
      </c>
      <c r="E72" s="20">
        <v>0.841</v>
      </c>
      <c r="F72" s="20">
        <v>0.841</v>
      </c>
      <c r="G72" s="20">
        <v>0.831</v>
      </c>
      <c r="H72" s="20">
        <v>1582</v>
      </c>
      <c r="I72" s="20">
        <v>1582</v>
      </c>
      <c r="J72" s="20">
        <v>1582</v>
      </c>
      <c r="K72" s="20">
        <v>1582</v>
      </c>
      <c r="L72" s="20">
        <v>1582</v>
      </c>
      <c r="M72" s="20">
        <v>98.9</v>
      </c>
      <c r="N72" s="20">
        <v>573.1</v>
      </c>
      <c r="O72" s="20">
        <v>614.1</v>
      </c>
      <c r="P72" s="20">
        <v>588.9</v>
      </c>
      <c r="Q72" s="20">
        <v>480.7</v>
      </c>
      <c r="R72" s="20">
        <v>608.5</v>
      </c>
      <c r="S72" s="20">
        <v>573.1</v>
      </c>
      <c r="T72" s="20">
        <v>20.1</v>
      </c>
      <c r="U72" s="20">
        <v>35.3</v>
      </c>
      <c r="V72" s="20">
        <v>16.9</v>
      </c>
      <c r="W72" s="20">
        <v>14.6</v>
      </c>
      <c r="X72" s="20">
        <v>13.8</v>
      </c>
      <c r="Y72" s="20">
        <v>35.3</v>
      </c>
      <c r="Z72" s="20">
        <v>20.1</v>
      </c>
      <c r="AA72" s="20">
        <v>100</v>
      </c>
      <c r="AB72" s="20">
        <v>21</v>
      </c>
      <c r="AC72" s="20">
        <v>23</v>
      </c>
      <c r="AD72" s="20">
        <v>21.6</v>
      </c>
      <c r="AE72" s="20">
        <v>17.7</v>
      </c>
      <c r="AF72" s="20">
        <v>21.8</v>
      </c>
      <c r="AG72" s="20">
        <v>21</v>
      </c>
      <c r="AH72" s="20">
        <v>43</v>
      </c>
      <c r="AI72" s="20">
        <v>45</v>
      </c>
      <c r="AJ72" s="20">
        <v>38</v>
      </c>
      <c r="AK72" s="20">
        <v>47</v>
      </c>
      <c r="AL72" s="20">
        <v>41</v>
      </c>
      <c r="AM72" s="20">
        <v>46</v>
      </c>
      <c r="AN72" s="20">
        <v>47</v>
      </c>
      <c r="AO72" s="20">
        <v>45</v>
      </c>
      <c r="AP72" s="20">
        <v>45</v>
      </c>
      <c r="AQ72" s="20">
        <v>41</v>
      </c>
      <c r="AR72" s="20">
        <v>16.587</v>
      </c>
      <c r="AS72" s="20">
        <v>9.696</v>
      </c>
      <c r="AT72" s="20">
        <v>2.814</v>
      </c>
      <c r="AU72" s="20">
        <v>77</v>
      </c>
      <c r="AV72" s="20">
        <v>96.3</v>
      </c>
      <c r="AW72" s="20">
        <v>642.7</v>
      </c>
      <c r="AX72" s="20">
        <v>791</v>
      </c>
      <c r="AY72" s="20">
        <v>35</v>
      </c>
      <c r="AZ72" s="20">
        <v>56</v>
      </c>
      <c r="BA72" s="20">
        <v>46.5</v>
      </c>
      <c r="BB72" s="20">
        <v>58</v>
      </c>
      <c r="BC72" s="20">
        <v>35.5</v>
      </c>
      <c r="BD72" s="20">
        <v>46</v>
      </c>
      <c r="BE72" s="20">
        <v>0.824</v>
      </c>
      <c r="BF72" s="20">
        <v>12</v>
      </c>
      <c r="BG72" s="20">
        <v>3.408</v>
      </c>
      <c r="BH72" s="20">
        <v>3.408</v>
      </c>
      <c r="BI72" s="20">
        <v>4.959</v>
      </c>
      <c r="BJ72" s="20">
        <v>1.524</v>
      </c>
      <c r="BK72" s="20">
        <v>1.064</v>
      </c>
      <c r="BL72" s="20">
        <v>3.36</v>
      </c>
      <c r="BM72" s="20">
        <v>3.248</v>
      </c>
      <c r="BN72" s="20">
        <v>1019</v>
      </c>
      <c r="BO72" s="20">
        <v>36</v>
      </c>
      <c r="BP72" s="20">
        <v>36</v>
      </c>
      <c r="BQ72" s="20">
        <v>0</v>
      </c>
      <c r="BR72" s="20">
        <v>0.1</v>
      </c>
      <c r="BS72" s="20">
        <v>0.1</v>
      </c>
      <c r="BT72" s="20">
        <v>0</v>
      </c>
      <c r="BU72" s="20">
        <v>0</v>
      </c>
      <c r="BV72" s="20">
        <v>0</v>
      </c>
      <c r="BW72" s="20">
        <v>1.11</v>
      </c>
    </row>
    <row r="73" spans="1:75">
      <c r="A73" s="20" t="s">
        <v>82</v>
      </c>
      <c r="B73" s="21">
        <v>0.523023715277778</v>
      </c>
      <c r="C73" s="20">
        <v>0.992</v>
      </c>
      <c r="D73" s="20">
        <v>1.011</v>
      </c>
      <c r="E73" s="20">
        <v>0.991</v>
      </c>
      <c r="F73" s="20">
        <v>0.991</v>
      </c>
      <c r="G73" s="20">
        <v>0.976</v>
      </c>
      <c r="H73" s="20">
        <v>3065.2</v>
      </c>
      <c r="I73" s="20">
        <v>3065.2</v>
      </c>
      <c r="J73" s="20">
        <v>3065.2</v>
      </c>
      <c r="K73" s="20">
        <v>3065.2</v>
      </c>
      <c r="L73" s="20">
        <v>3065.2</v>
      </c>
      <c r="M73" s="20">
        <v>98.9</v>
      </c>
      <c r="N73" s="20">
        <v>519.4</v>
      </c>
      <c r="O73" s="20">
        <v>582.5</v>
      </c>
      <c r="P73" s="20">
        <v>495.3</v>
      </c>
      <c r="Q73" s="20">
        <v>478.2</v>
      </c>
      <c r="R73" s="20">
        <v>521.4</v>
      </c>
      <c r="S73" s="20">
        <v>519.4</v>
      </c>
      <c r="T73" s="20">
        <v>18.2</v>
      </c>
      <c r="U73" s="20">
        <v>38.4</v>
      </c>
      <c r="V73" s="20">
        <v>9.2</v>
      </c>
      <c r="W73" s="20">
        <v>13</v>
      </c>
      <c r="X73" s="20">
        <v>12.3</v>
      </c>
      <c r="Y73" s="20">
        <v>38.4</v>
      </c>
      <c r="Z73" s="20">
        <v>18.2</v>
      </c>
      <c r="AA73" s="20">
        <v>100</v>
      </c>
      <c r="AB73" s="20">
        <v>18.8</v>
      </c>
      <c r="AC73" s="20">
        <v>21.6</v>
      </c>
      <c r="AD73" s="20">
        <v>18.1</v>
      </c>
      <c r="AE73" s="20">
        <v>17.1</v>
      </c>
      <c r="AF73" s="20">
        <v>18.4</v>
      </c>
      <c r="AG73" s="20">
        <v>18.8</v>
      </c>
      <c r="AH73" s="20">
        <v>43</v>
      </c>
      <c r="AI73" s="20">
        <v>45</v>
      </c>
      <c r="AJ73" s="20">
        <v>39</v>
      </c>
      <c r="AK73" s="20">
        <v>46</v>
      </c>
      <c r="AL73" s="20">
        <v>41</v>
      </c>
      <c r="AM73" s="20">
        <v>46</v>
      </c>
      <c r="AN73" s="20">
        <v>46</v>
      </c>
      <c r="AO73" s="20">
        <v>46</v>
      </c>
      <c r="AP73" s="20">
        <v>46</v>
      </c>
      <c r="AQ73" s="20">
        <v>46</v>
      </c>
      <c r="AR73" s="20">
        <v>13.681</v>
      </c>
      <c r="AS73" s="20">
        <v>7.995</v>
      </c>
      <c r="AT73" s="20">
        <v>1.74</v>
      </c>
      <c r="AU73" s="20">
        <v>77</v>
      </c>
      <c r="AV73" s="20">
        <v>96.3</v>
      </c>
      <c r="AW73" s="20">
        <v>346.1</v>
      </c>
      <c r="AX73" s="20">
        <v>791</v>
      </c>
      <c r="AY73" s="20">
        <v>36</v>
      </c>
      <c r="AZ73" s="20">
        <v>78</v>
      </c>
      <c r="BA73" s="20">
        <v>45.5</v>
      </c>
      <c r="BB73" s="20">
        <v>58</v>
      </c>
      <c r="BC73" s="20">
        <v>36.5</v>
      </c>
      <c r="BD73" s="20">
        <v>45</v>
      </c>
      <c r="BE73" s="20">
        <v>0.904</v>
      </c>
      <c r="BF73" s="20">
        <v>11.904</v>
      </c>
      <c r="BG73" s="20">
        <v>3.408</v>
      </c>
      <c r="BH73" s="20">
        <v>3.408</v>
      </c>
      <c r="BI73" s="20">
        <v>4.999</v>
      </c>
      <c r="BJ73" s="20">
        <v>1.524</v>
      </c>
      <c r="BK73" s="20">
        <v>1.064</v>
      </c>
      <c r="BL73" s="20">
        <v>3.36</v>
      </c>
      <c r="BM73" s="20">
        <v>3.248</v>
      </c>
      <c r="BN73" s="20">
        <v>1011</v>
      </c>
      <c r="BO73" s="20">
        <v>36</v>
      </c>
      <c r="BP73" s="20">
        <v>36</v>
      </c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0.45</v>
      </c>
    </row>
    <row r="74" spans="1:75">
      <c r="A74" s="20" t="s">
        <v>82</v>
      </c>
      <c r="B74" s="21">
        <v>0.523047384259259</v>
      </c>
      <c r="C74" s="20">
        <v>0.834</v>
      </c>
      <c r="D74" s="20">
        <v>0.836</v>
      </c>
      <c r="E74" s="20">
        <v>0.836</v>
      </c>
      <c r="F74" s="20">
        <v>0.836</v>
      </c>
      <c r="G74" s="20">
        <v>0.831</v>
      </c>
      <c r="H74" s="20">
        <v>1582</v>
      </c>
      <c r="I74" s="20">
        <v>1582</v>
      </c>
      <c r="J74" s="20">
        <v>1582</v>
      </c>
      <c r="K74" s="20">
        <v>1582</v>
      </c>
      <c r="L74" s="20">
        <v>1582</v>
      </c>
      <c r="M74" s="20">
        <v>98.9</v>
      </c>
      <c r="N74" s="20">
        <v>481</v>
      </c>
      <c r="O74" s="20">
        <v>522.4</v>
      </c>
      <c r="P74" s="20">
        <v>487.6</v>
      </c>
      <c r="Q74" s="20">
        <v>415.5</v>
      </c>
      <c r="R74" s="20">
        <v>498.7</v>
      </c>
      <c r="S74" s="20">
        <v>481</v>
      </c>
      <c r="T74" s="20">
        <v>18</v>
      </c>
      <c r="U74" s="20">
        <v>35.3</v>
      </c>
      <c r="V74" s="20">
        <v>11.5</v>
      </c>
      <c r="W74" s="20">
        <v>14.6</v>
      </c>
      <c r="X74" s="20">
        <v>10.7</v>
      </c>
      <c r="Y74" s="20">
        <v>35.3</v>
      </c>
      <c r="Z74" s="20">
        <v>18</v>
      </c>
      <c r="AA74" s="20">
        <v>100</v>
      </c>
      <c r="AB74" s="20">
        <v>17.1</v>
      </c>
      <c r="AC74" s="20">
        <v>19.3</v>
      </c>
      <c r="AD74" s="20">
        <v>17.3</v>
      </c>
      <c r="AE74" s="20">
        <v>14.7</v>
      </c>
      <c r="AF74" s="20">
        <v>17.3</v>
      </c>
      <c r="AG74" s="20">
        <v>17.1</v>
      </c>
      <c r="AH74" s="20">
        <v>42</v>
      </c>
      <c r="AI74" s="20">
        <v>44</v>
      </c>
      <c r="AJ74" s="20">
        <v>39</v>
      </c>
      <c r="AK74" s="20">
        <v>44</v>
      </c>
      <c r="AL74" s="20">
        <v>41</v>
      </c>
      <c r="AM74" s="20">
        <v>44</v>
      </c>
      <c r="AN74" s="20">
        <v>44</v>
      </c>
      <c r="AO74" s="20">
        <v>45</v>
      </c>
      <c r="AP74" s="20">
        <v>45</v>
      </c>
      <c r="AQ74" s="20">
        <v>41</v>
      </c>
      <c r="AR74" s="20">
        <v>12.111</v>
      </c>
      <c r="AS74" s="20">
        <v>6.856</v>
      </c>
      <c r="AT74" s="20">
        <v>1.361</v>
      </c>
      <c r="AU74" s="20">
        <v>77</v>
      </c>
      <c r="AV74" s="20">
        <v>96.3</v>
      </c>
      <c r="AW74" s="20">
        <v>346.1</v>
      </c>
      <c r="AX74" s="20">
        <v>791</v>
      </c>
      <c r="AY74" s="20">
        <v>35</v>
      </c>
      <c r="AZ74" s="20">
        <v>39</v>
      </c>
      <c r="BA74" s="20">
        <v>45</v>
      </c>
      <c r="BB74" s="20">
        <v>58</v>
      </c>
      <c r="BC74" s="20">
        <v>35.5</v>
      </c>
      <c r="BD74" s="20">
        <v>45</v>
      </c>
      <c r="BE74" s="20">
        <v>0.824</v>
      </c>
      <c r="BF74" s="20">
        <v>11.904</v>
      </c>
      <c r="BG74" s="20">
        <v>3.424</v>
      </c>
      <c r="BH74" s="20">
        <v>3.408</v>
      </c>
      <c r="BI74" s="20">
        <v>4.999</v>
      </c>
      <c r="BJ74" s="20">
        <v>1.524</v>
      </c>
      <c r="BK74" s="20">
        <v>1.064</v>
      </c>
      <c r="BL74" s="20">
        <v>3.36</v>
      </c>
      <c r="BM74" s="20">
        <v>3.248</v>
      </c>
      <c r="BN74" s="20">
        <v>1032</v>
      </c>
      <c r="BO74" s="20">
        <v>36</v>
      </c>
      <c r="BP74" s="20">
        <v>36</v>
      </c>
      <c r="BQ74" s="20">
        <v>0</v>
      </c>
      <c r="BR74" s="20">
        <v>0.2</v>
      </c>
      <c r="BS74" s="20">
        <v>0.2</v>
      </c>
      <c r="BT74" s="20">
        <v>0</v>
      </c>
      <c r="BU74" s="20">
        <v>0</v>
      </c>
      <c r="BV74" s="20">
        <v>0</v>
      </c>
      <c r="BW74" s="20">
        <v>0</v>
      </c>
    </row>
    <row r="75" spans="1:75">
      <c r="A75" s="20" t="s">
        <v>82</v>
      </c>
      <c r="B75" s="21">
        <v>0.523070821759259</v>
      </c>
      <c r="C75" s="20">
        <v>0.991</v>
      </c>
      <c r="D75" s="20">
        <v>1.011</v>
      </c>
      <c r="E75" s="20">
        <v>0.996</v>
      </c>
      <c r="F75" s="20">
        <v>0.996</v>
      </c>
      <c r="G75" s="20">
        <v>0.961</v>
      </c>
      <c r="H75" s="20">
        <v>3065.2</v>
      </c>
      <c r="I75" s="20">
        <v>3065.2</v>
      </c>
      <c r="J75" s="20">
        <v>3065.2</v>
      </c>
      <c r="K75" s="20">
        <v>3065.2</v>
      </c>
      <c r="L75" s="20">
        <v>3065.2</v>
      </c>
      <c r="M75" s="20">
        <v>98.9</v>
      </c>
      <c r="N75" s="20">
        <v>532.5</v>
      </c>
      <c r="O75" s="20">
        <v>633.5</v>
      </c>
      <c r="P75" s="20">
        <v>492</v>
      </c>
      <c r="Q75" s="20">
        <v>437.5</v>
      </c>
      <c r="R75" s="20">
        <v>566.8</v>
      </c>
      <c r="S75" s="20">
        <v>532.5</v>
      </c>
      <c r="T75" s="20">
        <v>17.8</v>
      </c>
      <c r="U75" s="20">
        <v>40.7</v>
      </c>
      <c r="V75" s="20">
        <v>7.6</v>
      </c>
      <c r="W75" s="20">
        <v>10.7</v>
      </c>
      <c r="X75" s="20">
        <v>12.3</v>
      </c>
      <c r="Y75" s="20">
        <v>40.7</v>
      </c>
      <c r="Z75" s="20">
        <v>17.8</v>
      </c>
      <c r="AA75" s="20">
        <v>100</v>
      </c>
      <c r="AB75" s="20">
        <v>18.8</v>
      </c>
      <c r="AC75" s="20">
        <v>23</v>
      </c>
      <c r="AD75" s="20">
        <v>17.6</v>
      </c>
      <c r="AE75" s="20">
        <v>15.3</v>
      </c>
      <c r="AF75" s="20">
        <v>19.5</v>
      </c>
      <c r="AG75" s="20">
        <v>18.8</v>
      </c>
      <c r="AH75" s="20">
        <v>44</v>
      </c>
      <c r="AI75" s="20">
        <v>46</v>
      </c>
      <c r="AJ75" s="20">
        <v>40</v>
      </c>
      <c r="AK75" s="20">
        <v>47</v>
      </c>
      <c r="AL75" s="20">
        <v>41</v>
      </c>
      <c r="AM75" s="20">
        <v>47</v>
      </c>
      <c r="AN75" s="20">
        <v>47</v>
      </c>
      <c r="AO75" s="20">
        <v>47</v>
      </c>
      <c r="AP75" s="20">
        <v>47</v>
      </c>
      <c r="AQ75" s="20">
        <v>46</v>
      </c>
      <c r="AR75" s="20">
        <v>13.806</v>
      </c>
      <c r="AS75" s="20">
        <v>7.975</v>
      </c>
      <c r="AT75" s="20">
        <v>1.866</v>
      </c>
      <c r="AU75" s="20">
        <v>77</v>
      </c>
      <c r="AV75" s="20">
        <v>96.3</v>
      </c>
      <c r="AW75" s="20">
        <v>692.1</v>
      </c>
      <c r="AX75" s="20">
        <v>791</v>
      </c>
      <c r="AY75" s="20">
        <v>35</v>
      </c>
      <c r="AZ75" s="20">
        <v>82.5</v>
      </c>
      <c r="BA75" s="20">
        <v>46</v>
      </c>
      <c r="BB75" s="20">
        <v>58</v>
      </c>
      <c r="BC75" s="20">
        <v>35.5</v>
      </c>
      <c r="BD75" s="20">
        <v>46</v>
      </c>
      <c r="BE75" s="20">
        <v>0.896</v>
      </c>
      <c r="BF75" s="20">
        <v>11.904</v>
      </c>
      <c r="BG75" s="20">
        <v>3.408</v>
      </c>
      <c r="BH75" s="20">
        <v>3.408</v>
      </c>
      <c r="BI75" s="20">
        <v>4.959</v>
      </c>
      <c r="BJ75" s="20">
        <v>1.524</v>
      </c>
      <c r="BK75" s="20">
        <v>1.064</v>
      </c>
      <c r="BL75" s="20">
        <v>3.36</v>
      </c>
      <c r="BM75" s="20">
        <v>3.248</v>
      </c>
      <c r="BN75" s="20">
        <v>1026</v>
      </c>
      <c r="BO75" s="20">
        <v>36</v>
      </c>
      <c r="BP75" s="20">
        <v>36</v>
      </c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1.115</v>
      </c>
    </row>
    <row r="76" spans="1:75">
      <c r="A76" s="20" t="s">
        <v>82</v>
      </c>
      <c r="B76" s="21">
        <v>0.523094293981482</v>
      </c>
      <c r="C76" s="20">
        <v>1.066</v>
      </c>
      <c r="D76" s="20">
        <v>1.066</v>
      </c>
      <c r="E76" s="20">
        <v>1.066</v>
      </c>
      <c r="F76" s="20">
        <v>1.076</v>
      </c>
      <c r="G76" s="20">
        <v>1.056</v>
      </c>
      <c r="H76" s="20">
        <v>3312.4</v>
      </c>
      <c r="I76" s="20">
        <v>3262.9</v>
      </c>
      <c r="J76" s="20">
        <v>3262.9</v>
      </c>
      <c r="K76" s="20">
        <v>3361.8</v>
      </c>
      <c r="L76" s="20">
        <v>3361.8</v>
      </c>
      <c r="M76" s="20">
        <v>98.9</v>
      </c>
      <c r="N76" s="20">
        <v>573</v>
      </c>
      <c r="O76" s="20">
        <v>604.4</v>
      </c>
      <c r="P76" s="20">
        <v>575.5</v>
      </c>
      <c r="Q76" s="20">
        <v>525.4</v>
      </c>
      <c r="R76" s="20">
        <v>586.7</v>
      </c>
      <c r="S76" s="20">
        <v>573</v>
      </c>
      <c r="T76" s="20">
        <v>20.9</v>
      </c>
      <c r="U76" s="20">
        <v>33.8</v>
      </c>
      <c r="V76" s="20">
        <v>18.4</v>
      </c>
      <c r="W76" s="20">
        <v>16.9</v>
      </c>
      <c r="X76" s="20">
        <v>14.6</v>
      </c>
      <c r="Y76" s="20">
        <v>33.8</v>
      </c>
      <c r="Z76" s="20">
        <v>20.9</v>
      </c>
      <c r="AA76" s="20">
        <v>100</v>
      </c>
      <c r="AB76" s="20">
        <v>20.2</v>
      </c>
      <c r="AC76" s="20">
        <v>21.8</v>
      </c>
      <c r="AD76" s="20">
        <v>20.3</v>
      </c>
      <c r="AE76" s="20">
        <v>18.3</v>
      </c>
      <c r="AF76" s="20">
        <v>20.3</v>
      </c>
      <c r="AG76" s="20">
        <v>20.2</v>
      </c>
      <c r="AH76" s="20">
        <v>43</v>
      </c>
      <c r="AI76" s="20">
        <v>45</v>
      </c>
      <c r="AJ76" s="20">
        <v>39</v>
      </c>
      <c r="AK76" s="20">
        <v>46</v>
      </c>
      <c r="AL76" s="20">
        <v>40</v>
      </c>
      <c r="AM76" s="20">
        <v>47</v>
      </c>
      <c r="AN76" s="20">
        <v>46</v>
      </c>
      <c r="AO76" s="20">
        <v>47</v>
      </c>
      <c r="AP76" s="20">
        <v>47</v>
      </c>
      <c r="AQ76" s="20">
        <v>41</v>
      </c>
      <c r="AR76" s="20">
        <v>14.44</v>
      </c>
      <c r="AS76" s="20">
        <v>7.138</v>
      </c>
      <c r="AT76" s="20">
        <v>3.165</v>
      </c>
      <c r="AU76" s="20">
        <v>77</v>
      </c>
      <c r="AV76" s="20">
        <v>96.3</v>
      </c>
      <c r="AW76" s="20">
        <v>642.7</v>
      </c>
      <c r="AX76" s="20">
        <v>791</v>
      </c>
      <c r="AY76" s="20">
        <v>35</v>
      </c>
      <c r="AZ76" s="20">
        <v>87.5</v>
      </c>
      <c r="BA76" s="20">
        <v>46</v>
      </c>
      <c r="BB76" s="20">
        <v>58</v>
      </c>
      <c r="BC76" s="20">
        <v>35.5</v>
      </c>
      <c r="BD76" s="20">
        <v>46</v>
      </c>
      <c r="BE76" s="20">
        <v>0.848</v>
      </c>
      <c r="BF76" s="20">
        <v>11.904</v>
      </c>
      <c r="BG76" s="20">
        <v>3.408</v>
      </c>
      <c r="BH76" s="20">
        <v>3.408</v>
      </c>
      <c r="BI76" s="20">
        <v>4.959</v>
      </c>
      <c r="BJ76" s="20">
        <v>1.524</v>
      </c>
      <c r="BK76" s="20">
        <v>1.064</v>
      </c>
      <c r="BL76" s="20">
        <v>3.36</v>
      </c>
      <c r="BM76" s="20">
        <v>3.248</v>
      </c>
      <c r="BN76" s="20">
        <v>1003</v>
      </c>
      <c r="BO76" s="20">
        <v>36</v>
      </c>
      <c r="BP76" s="20">
        <v>36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1.11</v>
      </c>
    </row>
    <row r="77" spans="1:75">
      <c r="A77" s="20" t="s">
        <v>82</v>
      </c>
      <c r="B77" s="21">
        <v>0.523117881944444</v>
      </c>
      <c r="C77" s="20">
        <v>0.922</v>
      </c>
      <c r="D77" s="20">
        <v>0.926</v>
      </c>
      <c r="E77" s="20">
        <v>0.926</v>
      </c>
      <c r="F77" s="20">
        <v>0.911</v>
      </c>
      <c r="G77" s="20">
        <v>0.926</v>
      </c>
      <c r="H77" s="20">
        <v>2669.7</v>
      </c>
      <c r="I77" s="20">
        <v>2669.7</v>
      </c>
      <c r="J77" s="20">
        <v>2669.7</v>
      </c>
      <c r="K77" s="20">
        <v>2669.7</v>
      </c>
      <c r="L77" s="20">
        <v>2669.7</v>
      </c>
      <c r="M77" s="20">
        <v>98.9</v>
      </c>
      <c r="N77" s="20">
        <v>685.4</v>
      </c>
      <c r="O77" s="20">
        <v>721.3</v>
      </c>
      <c r="P77" s="20">
        <v>684.3</v>
      </c>
      <c r="Q77" s="20">
        <v>651</v>
      </c>
      <c r="R77" s="20">
        <v>685</v>
      </c>
      <c r="S77" s="20">
        <v>685.4</v>
      </c>
      <c r="T77" s="20">
        <v>23.2</v>
      </c>
      <c r="U77" s="20">
        <v>36.1</v>
      </c>
      <c r="V77" s="20">
        <v>20.7</v>
      </c>
      <c r="W77" s="20">
        <v>16.9</v>
      </c>
      <c r="X77" s="20">
        <v>19.2</v>
      </c>
      <c r="Y77" s="20">
        <v>36.1</v>
      </c>
      <c r="Z77" s="20">
        <v>23.2</v>
      </c>
      <c r="AA77" s="20">
        <v>100</v>
      </c>
      <c r="AB77" s="20">
        <v>23.9</v>
      </c>
      <c r="AC77" s="20">
        <v>25.6</v>
      </c>
      <c r="AD77" s="20">
        <v>23.9</v>
      </c>
      <c r="AE77" s="20">
        <v>22.5</v>
      </c>
      <c r="AF77" s="20">
        <v>23.6</v>
      </c>
      <c r="AG77" s="20">
        <v>23.9</v>
      </c>
      <c r="AH77" s="20">
        <v>43</v>
      </c>
      <c r="AI77" s="20">
        <v>45</v>
      </c>
      <c r="AJ77" s="20">
        <v>40</v>
      </c>
      <c r="AK77" s="20">
        <v>46</v>
      </c>
      <c r="AL77" s="20">
        <v>41</v>
      </c>
      <c r="AM77" s="20">
        <v>46</v>
      </c>
      <c r="AN77" s="20">
        <v>46</v>
      </c>
      <c r="AO77" s="20">
        <v>47</v>
      </c>
      <c r="AP77" s="20">
        <v>47</v>
      </c>
      <c r="AQ77" s="20">
        <v>46</v>
      </c>
      <c r="AR77" s="20">
        <v>13.234</v>
      </c>
      <c r="AS77" s="20">
        <v>9.146</v>
      </c>
      <c r="AT77" s="20">
        <v>0.301</v>
      </c>
      <c r="AU77" s="20">
        <v>77</v>
      </c>
      <c r="AV77" s="20">
        <v>96.3</v>
      </c>
      <c r="AW77" s="20">
        <v>346.1</v>
      </c>
      <c r="AX77" s="20">
        <v>791</v>
      </c>
      <c r="AY77" s="20">
        <v>36</v>
      </c>
      <c r="AZ77" s="20">
        <v>43.5</v>
      </c>
      <c r="BA77" s="20">
        <v>47</v>
      </c>
      <c r="BB77" s="20">
        <v>58</v>
      </c>
      <c r="BC77" s="20">
        <v>36.5</v>
      </c>
      <c r="BD77" s="20">
        <v>47</v>
      </c>
      <c r="BE77" s="20">
        <v>0.912</v>
      </c>
      <c r="BF77" s="20">
        <v>11.904</v>
      </c>
      <c r="BG77" s="20">
        <v>3.424</v>
      </c>
      <c r="BH77" s="20">
        <v>3.408</v>
      </c>
      <c r="BI77" s="20">
        <v>4.999</v>
      </c>
      <c r="BJ77" s="20">
        <v>1.524</v>
      </c>
      <c r="BK77" s="20">
        <v>1.064</v>
      </c>
      <c r="BL77" s="20">
        <v>3.36</v>
      </c>
      <c r="BM77" s="20">
        <v>3.248</v>
      </c>
      <c r="BN77" s="20">
        <v>1021</v>
      </c>
      <c r="BO77" s="20">
        <v>36</v>
      </c>
      <c r="BP77" s="20">
        <v>36</v>
      </c>
      <c r="BQ77" s="20">
        <v>0.1</v>
      </c>
      <c r="BR77" s="20">
        <v>0</v>
      </c>
      <c r="BS77" s="20">
        <v>0.1</v>
      </c>
      <c r="BT77" s="20">
        <v>0</v>
      </c>
      <c r="BU77" s="20">
        <v>0</v>
      </c>
      <c r="BV77" s="20">
        <v>0</v>
      </c>
      <c r="BW77" s="20">
        <v>0</v>
      </c>
    </row>
    <row r="78" spans="1:75">
      <c r="A78" s="20" t="s">
        <v>82</v>
      </c>
      <c r="B78" s="21">
        <v>0.523141331018519</v>
      </c>
      <c r="C78" s="20">
        <v>1.063</v>
      </c>
      <c r="D78" s="20">
        <v>1.066</v>
      </c>
      <c r="E78" s="20">
        <v>1.076</v>
      </c>
      <c r="F78" s="20">
        <v>1.056</v>
      </c>
      <c r="G78" s="20">
        <v>1.056</v>
      </c>
      <c r="H78" s="20">
        <v>3312.4</v>
      </c>
      <c r="I78" s="20">
        <v>3262.9</v>
      </c>
      <c r="J78" s="20">
        <v>3262.9</v>
      </c>
      <c r="K78" s="20">
        <v>3361.8</v>
      </c>
      <c r="L78" s="20">
        <v>3361.8</v>
      </c>
      <c r="M78" s="20">
        <v>98.9</v>
      </c>
      <c r="N78" s="20">
        <v>1039.9</v>
      </c>
      <c r="O78" s="20">
        <v>1115.8</v>
      </c>
      <c r="P78" s="20">
        <v>1065</v>
      </c>
      <c r="Q78" s="20">
        <v>925.6</v>
      </c>
      <c r="R78" s="20">
        <v>1053.3</v>
      </c>
      <c r="S78" s="20">
        <v>1039.9</v>
      </c>
      <c r="T78" s="20">
        <v>35.5</v>
      </c>
      <c r="U78" s="20">
        <v>47.6</v>
      </c>
      <c r="V78" s="20">
        <v>31.5</v>
      </c>
      <c r="W78" s="20">
        <v>28.4</v>
      </c>
      <c r="X78" s="20">
        <v>34.6</v>
      </c>
      <c r="Y78" s="20">
        <v>47.6</v>
      </c>
      <c r="Z78" s="20">
        <v>35.5</v>
      </c>
      <c r="AA78" s="20">
        <v>100</v>
      </c>
      <c r="AB78" s="20">
        <v>36</v>
      </c>
      <c r="AC78" s="20">
        <v>39</v>
      </c>
      <c r="AD78" s="20">
        <v>36.8</v>
      </c>
      <c r="AE78" s="20">
        <v>31.9</v>
      </c>
      <c r="AF78" s="20">
        <v>36.3</v>
      </c>
      <c r="AG78" s="20">
        <v>36</v>
      </c>
      <c r="AH78" s="20">
        <v>45</v>
      </c>
      <c r="AI78" s="20">
        <v>47</v>
      </c>
      <c r="AJ78" s="20">
        <v>43</v>
      </c>
      <c r="AK78" s="20">
        <v>47</v>
      </c>
      <c r="AL78" s="20">
        <v>43</v>
      </c>
      <c r="AM78" s="20">
        <v>47</v>
      </c>
      <c r="AN78" s="20">
        <v>47</v>
      </c>
      <c r="AO78" s="20">
        <v>47</v>
      </c>
      <c r="AP78" s="20">
        <v>47</v>
      </c>
      <c r="AQ78" s="20">
        <v>46</v>
      </c>
      <c r="AR78" s="20">
        <v>17.654</v>
      </c>
      <c r="AS78" s="20">
        <v>13.339</v>
      </c>
      <c r="AT78" s="20">
        <v>0.467</v>
      </c>
      <c r="AU78" s="20">
        <v>77</v>
      </c>
      <c r="AV78" s="20">
        <v>96.3</v>
      </c>
      <c r="AW78" s="20">
        <v>346.1</v>
      </c>
      <c r="AX78" s="20">
        <v>791</v>
      </c>
      <c r="AY78" s="20">
        <v>36</v>
      </c>
      <c r="AZ78" s="20">
        <v>43</v>
      </c>
      <c r="BA78" s="20">
        <v>47.5</v>
      </c>
      <c r="BB78" s="20">
        <v>58</v>
      </c>
      <c r="BC78" s="20">
        <v>36.5</v>
      </c>
      <c r="BD78" s="20">
        <v>47</v>
      </c>
      <c r="BE78" s="20">
        <v>0.944</v>
      </c>
      <c r="BF78" s="20">
        <v>12</v>
      </c>
      <c r="BG78" s="20">
        <v>3.424</v>
      </c>
      <c r="BH78" s="20">
        <v>3.408</v>
      </c>
      <c r="BI78" s="20">
        <v>4.999</v>
      </c>
      <c r="BJ78" s="20">
        <v>1.524</v>
      </c>
      <c r="BK78" s="20">
        <v>1.064</v>
      </c>
      <c r="BL78" s="20">
        <v>3.36</v>
      </c>
      <c r="BM78" s="20">
        <v>3.248</v>
      </c>
      <c r="BN78" s="20">
        <v>1023</v>
      </c>
      <c r="BO78" s="20">
        <v>36</v>
      </c>
      <c r="BP78" s="20">
        <v>36</v>
      </c>
      <c r="BQ78" s="20">
        <v>0</v>
      </c>
      <c r="BR78" s="20">
        <v>0.1</v>
      </c>
      <c r="BS78" s="20">
        <v>0.1</v>
      </c>
      <c r="BT78" s="20">
        <v>0</v>
      </c>
      <c r="BU78" s="20">
        <v>0</v>
      </c>
      <c r="BV78" s="20">
        <v>0</v>
      </c>
      <c r="BW78" s="20">
        <v>0</v>
      </c>
    </row>
    <row r="79" spans="1:75">
      <c r="A79" s="20" t="s">
        <v>11</v>
      </c>
      <c r="B79" s="22">
        <f>B78-B6</f>
        <v>0.00169276620370395</v>
      </c>
      <c r="C79" s="20" t="s">
        <v>13</v>
      </c>
      <c r="D79" s="20" t="s">
        <v>14</v>
      </c>
      <c r="E79" s="20" t="s">
        <v>15</v>
      </c>
      <c r="F79" s="20" t="s">
        <v>16</v>
      </c>
      <c r="G79" s="20" t="s">
        <v>17</v>
      </c>
      <c r="H79" s="20" t="s">
        <v>18</v>
      </c>
      <c r="I79" s="20" t="s">
        <v>19</v>
      </c>
      <c r="J79" s="20" t="s">
        <v>20</v>
      </c>
      <c r="K79" s="20" t="s">
        <v>21</v>
      </c>
      <c r="L79" s="20" t="s">
        <v>22</v>
      </c>
      <c r="M79" s="20" t="s">
        <v>23</v>
      </c>
      <c r="N79" s="20" t="s">
        <v>24</v>
      </c>
      <c r="O79" s="20" t="s">
        <v>25</v>
      </c>
      <c r="P79" s="20" t="s">
        <v>26</v>
      </c>
      <c r="Q79" s="20" t="s">
        <v>27</v>
      </c>
      <c r="R79" s="20" t="s">
        <v>28</v>
      </c>
      <c r="S79" s="20" t="s">
        <v>29</v>
      </c>
      <c r="T79" s="20" t="s">
        <v>30</v>
      </c>
      <c r="U79" s="20" t="s">
        <v>31</v>
      </c>
      <c r="V79" s="20" t="s">
        <v>32</v>
      </c>
      <c r="W79" s="20" t="s">
        <v>33</v>
      </c>
      <c r="X79" s="20" t="s">
        <v>34</v>
      </c>
      <c r="Y79" s="20" t="s">
        <v>35</v>
      </c>
      <c r="Z79" s="20" t="s">
        <v>36</v>
      </c>
      <c r="AA79" s="20" t="s">
        <v>37</v>
      </c>
      <c r="AB79" s="20" t="s">
        <v>38</v>
      </c>
      <c r="AC79" s="20" t="s">
        <v>39</v>
      </c>
      <c r="AD79" s="20" t="s">
        <v>40</v>
      </c>
      <c r="AE79" s="20" t="s">
        <v>41</v>
      </c>
      <c r="AF79" s="20" t="s">
        <v>42</v>
      </c>
      <c r="AG79" s="20" t="s">
        <v>43</v>
      </c>
      <c r="AH79" s="20" t="s">
        <v>44</v>
      </c>
      <c r="AI79" s="20" t="s">
        <v>45</v>
      </c>
      <c r="AJ79" s="20" t="s">
        <v>46</v>
      </c>
      <c r="AK79" s="20" t="s">
        <v>47</v>
      </c>
      <c r="AL79" s="20" t="s">
        <v>48</v>
      </c>
      <c r="AM79" s="20" t="s">
        <v>49</v>
      </c>
      <c r="AN79" s="20" t="s">
        <v>50</v>
      </c>
      <c r="AO79" s="20" t="s">
        <v>49</v>
      </c>
      <c r="AP79" s="20" t="s">
        <v>51</v>
      </c>
      <c r="AQ79" s="20" t="s">
        <v>52</v>
      </c>
      <c r="AR79" s="20" t="s">
        <v>53</v>
      </c>
      <c r="AS79" s="20" t="s">
        <v>54</v>
      </c>
      <c r="AT79" s="20" t="s">
        <v>55</v>
      </c>
      <c r="AU79" s="20" t="s">
        <v>56</v>
      </c>
      <c r="AV79" s="20" t="s">
        <v>57</v>
      </c>
      <c r="AW79" s="20" t="s">
        <v>58</v>
      </c>
      <c r="AX79" s="20" t="s">
        <v>59</v>
      </c>
      <c r="AY79" s="20" t="s">
        <v>60</v>
      </c>
      <c r="AZ79" s="20" t="s">
        <v>61</v>
      </c>
      <c r="BA79" s="20" t="s">
        <v>62</v>
      </c>
      <c r="BB79" s="20" t="s">
        <v>63</v>
      </c>
      <c r="BC79" s="20" t="s">
        <v>64</v>
      </c>
      <c r="BD79" s="20" t="s">
        <v>65</v>
      </c>
      <c r="BE79" s="20" t="s">
        <v>66</v>
      </c>
      <c r="BF79" s="20" t="s">
        <v>67</v>
      </c>
      <c r="BG79" s="20" t="s">
        <v>68</v>
      </c>
      <c r="BH79" s="20" t="s">
        <v>69</v>
      </c>
      <c r="BI79" s="20" t="s">
        <v>70</v>
      </c>
      <c r="BJ79" s="20" t="s">
        <v>71</v>
      </c>
      <c r="BK79" s="20" t="s">
        <v>72</v>
      </c>
      <c r="BL79" s="20" t="s">
        <v>73</v>
      </c>
      <c r="BM79" s="20" t="s">
        <v>74</v>
      </c>
      <c r="BN79" s="20" t="s">
        <v>75</v>
      </c>
      <c r="BO79" s="20" t="s">
        <v>76</v>
      </c>
      <c r="BP79" s="20" t="s">
        <v>77</v>
      </c>
      <c r="BQ79" s="20" t="s">
        <v>78</v>
      </c>
      <c r="BR79" s="20" t="s">
        <v>79</v>
      </c>
      <c r="BS79" s="20" t="s">
        <v>80</v>
      </c>
      <c r="BT79" s="20" t="s">
        <v>78</v>
      </c>
      <c r="BU79" s="20" t="s">
        <v>79</v>
      </c>
      <c r="BV79" s="20" t="s">
        <v>80</v>
      </c>
      <c r="BW79" s="20" t="s">
        <v>81</v>
      </c>
    </row>
    <row r="80" spans="1:75">
      <c r="A80" s="20"/>
      <c r="B80" s="20"/>
      <c r="C80" s="20" t="s">
        <v>83</v>
      </c>
      <c r="D80" s="20" t="s">
        <v>83</v>
      </c>
      <c r="E80" s="20" t="s">
        <v>83</v>
      </c>
      <c r="F80" s="20" t="s">
        <v>83</v>
      </c>
      <c r="G80" s="20" t="s">
        <v>83</v>
      </c>
      <c r="H80" s="20" t="s">
        <v>83</v>
      </c>
      <c r="I80" s="20" t="s">
        <v>83</v>
      </c>
      <c r="J80" s="20" t="s">
        <v>83</v>
      </c>
      <c r="K80" s="20" t="s">
        <v>83</v>
      </c>
      <c r="L80" s="20" t="s">
        <v>83</v>
      </c>
      <c r="M80" s="20" t="s">
        <v>83</v>
      </c>
      <c r="N80" s="20" t="s">
        <v>83</v>
      </c>
      <c r="O80" s="20" t="s">
        <v>83</v>
      </c>
      <c r="P80" s="20" t="s">
        <v>83</v>
      </c>
      <c r="Q80" s="20" t="s">
        <v>83</v>
      </c>
      <c r="R80" s="20" t="s">
        <v>83</v>
      </c>
      <c r="S80" s="20" t="s">
        <v>83</v>
      </c>
      <c r="T80" s="20" t="s">
        <v>83</v>
      </c>
      <c r="U80" s="20" t="s">
        <v>83</v>
      </c>
      <c r="V80" s="20" t="s">
        <v>83</v>
      </c>
      <c r="W80" s="20" t="s">
        <v>83</v>
      </c>
      <c r="X80" s="20" t="s">
        <v>83</v>
      </c>
      <c r="Y80" s="20" t="s">
        <v>83</v>
      </c>
      <c r="Z80" s="20" t="s">
        <v>83</v>
      </c>
      <c r="AA80" s="20" t="s">
        <v>83</v>
      </c>
      <c r="AB80" s="20" t="s">
        <v>83</v>
      </c>
      <c r="AC80" s="20" t="s">
        <v>83</v>
      </c>
      <c r="AD80" s="20" t="s">
        <v>83</v>
      </c>
      <c r="AE80" s="20" t="s">
        <v>83</v>
      </c>
      <c r="AF80" s="20" t="s">
        <v>83</v>
      </c>
      <c r="AG80" s="20" t="s">
        <v>83</v>
      </c>
      <c r="AH80" s="20" t="s">
        <v>84</v>
      </c>
      <c r="AI80" s="20" t="s">
        <v>84</v>
      </c>
      <c r="AJ80" s="20" t="s">
        <v>84</v>
      </c>
      <c r="AK80" s="20" t="s">
        <v>84</v>
      </c>
      <c r="AL80" s="20" t="s">
        <v>84</v>
      </c>
      <c r="AM80" s="20" t="s">
        <v>84</v>
      </c>
      <c r="AN80" s="20" t="s">
        <v>84</v>
      </c>
      <c r="AO80" s="20" t="s">
        <v>85</v>
      </c>
      <c r="AP80" s="20" t="s">
        <v>85</v>
      </c>
      <c r="AQ80" s="20" t="s">
        <v>85</v>
      </c>
      <c r="AR80" s="20" t="s">
        <v>85</v>
      </c>
      <c r="AS80" s="20" t="s">
        <v>85</v>
      </c>
      <c r="AT80" s="20" t="s">
        <v>85</v>
      </c>
      <c r="AU80" s="20" t="s">
        <v>85</v>
      </c>
      <c r="AV80" s="20" t="s">
        <v>85</v>
      </c>
      <c r="AW80" s="20" t="s">
        <v>85</v>
      </c>
      <c r="AX80" s="20" t="s">
        <v>86</v>
      </c>
      <c r="AY80" s="20" t="s">
        <v>87</v>
      </c>
      <c r="AZ80" s="20" t="s">
        <v>87</v>
      </c>
      <c r="BA80" s="20" t="s">
        <v>87</v>
      </c>
      <c r="BB80" s="20" t="s">
        <v>87</v>
      </c>
      <c r="BC80" s="20" t="s">
        <v>87</v>
      </c>
      <c r="BD80" s="20" t="s">
        <v>87</v>
      </c>
      <c r="BE80" s="20" t="s">
        <v>87</v>
      </c>
      <c r="BF80" s="20" t="s">
        <v>87</v>
      </c>
      <c r="BG80" s="20" t="s">
        <v>87</v>
      </c>
      <c r="BH80" s="20" t="s">
        <v>87</v>
      </c>
      <c r="BI80" s="20" t="s">
        <v>87</v>
      </c>
      <c r="BJ80" s="20" t="s">
        <v>87</v>
      </c>
      <c r="BK80" s="20" t="s">
        <v>87</v>
      </c>
      <c r="BL80" s="20" t="s">
        <v>87</v>
      </c>
      <c r="BM80" s="20" t="s">
        <v>87</v>
      </c>
      <c r="BN80" s="20" t="s">
        <v>87</v>
      </c>
      <c r="BO80" s="20" t="s">
        <v>88</v>
      </c>
      <c r="BP80" s="20" t="s">
        <v>88</v>
      </c>
      <c r="BQ80" s="20" t="s">
        <v>89</v>
      </c>
      <c r="BR80" s="20" t="s">
        <v>89</v>
      </c>
      <c r="BS80" s="20" t="s">
        <v>89</v>
      </c>
      <c r="BT80" s="20" t="s">
        <v>90</v>
      </c>
      <c r="BU80" s="20" t="s">
        <v>90</v>
      </c>
      <c r="BV80" s="20" t="s">
        <v>90</v>
      </c>
      <c r="BW80" s="20" t="s">
        <v>85</v>
      </c>
    </row>
  </sheetData>
  <mergeCells count="1">
    <mergeCell ref="E2:M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O4"/>
  <sheetViews>
    <sheetView zoomScale="55" zoomScaleNormal="55" workbookViewId="0">
      <selection activeCell="A1" sqref="A1"/>
    </sheetView>
  </sheetViews>
  <sheetFormatPr defaultColWidth="9.14285714285714" defaultRowHeight="15" outlineLevelRow="3"/>
  <cols>
    <col min="1" max="16384" width="9.14285714285714" style="10"/>
  </cols>
  <sheetData>
    <row r="2" customHeight="1" spans="2:15">
      <c r="B2" s="32" t="str">
        <f>Joystick!E2</f>
        <v> Joystick Operations : Readings measured while moving around the ICU room using Joystick.Continuously moving upto 3 min. 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</sheetData>
  <mergeCells count="1">
    <mergeCell ref="B2:O4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80"/>
  <sheetViews>
    <sheetView workbookViewId="0">
      <selection activeCell="B6" sqref="B6"/>
    </sheetView>
  </sheetViews>
  <sheetFormatPr defaultColWidth="9.14285714285714" defaultRowHeight="15" outlineLevelCol="7"/>
  <cols>
    <col min="1" max="1" width="12.1428571428571" style="2"/>
    <col min="2" max="3" width="33.7142857142857" style="2"/>
    <col min="4" max="16384" width="9.14285714285714" style="2"/>
  </cols>
  <sheetData>
    <row r="2" spans="2:8">
      <c r="B2" s="3" t="str">
        <f>Joystick!E2</f>
        <v> Joystick Operations : Readings measured while moving around the ICU room using Joystick.Continuously moving upto 3 min. </v>
      </c>
      <c r="C2" s="4"/>
      <c r="D2" s="4"/>
      <c r="E2" s="4"/>
      <c r="F2" s="4"/>
      <c r="G2" s="4"/>
      <c r="H2" s="8"/>
    </row>
    <row r="3" spans="2:8">
      <c r="B3" s="5"/>
      <c r="C3" s="6"/>
      <c r="D3" s="6"/>
      <c r="E3" s="6"/>
      <c r="F3" s="6"/>
      <c r="G3" s="6"/>
      <c r="H3" s="9"/>
    </row>
    <row r="4" spans="2:8">
      <c r="B4" s="13"/>
      <c r="C4" s="13"/>
      <c r="D4" s="13"/>
      <c r="E4" s="13"/>
      <c r="F4" s="13"/>
      <c r="G4" s="13"/>
      <c r="H4" s="13"/>
    </row>
    <row r="5" spans="2:8">
      <c r="B5" s="13"/>
      <c r="C5" s="13"/>
      <c r="D5" s="13"/>
      <c r="E5" s="13"/>
      <c r="F5" s="13"/>
      <c r="G5" s="13"/>
      <c r="H5" s="13"/>
    </row>
    <row r="6" spans="1:3">
      <c r="A6" s="2" t="s">
        <v>12</v>
      </c>
      <c r="B6" s="2" t="s">
        <v>101</v>
      </c>
      <c r="C6" s="2" t="s">
        <v>98</v>
      </c>
    </row>
    <row r="7" spans="1:3">
      <c r="A7" s="7">
        <v>0.521446759259259</v>
      </c>
      <c r="B7" s="2">
        <v>43</v>
      </c>
      <c r="C7" s="2">
        <v>18</v>
      </c>
    </row>
    <row r="8" spans="1:3">
      <c r="A8" s="7">
        <v>0.521469907407407</v>
      </c>
      <c r="B8" s="2">
        <v>37.5</v>
      </c>
      <c r="C8" s="2">
        <v>24.6</v>
      </c>
    </row>
    <row r="9" spans="1:3">
      <c r="A9" s="7">
        <v>0.521493055555556</v>
      </c>
      <c r="B9" s="2">
        <v>104</v>
      </c>
      <c r="C9" s="2">
        <v>24.9</v>
      </c>
    </row>
    <row r="10" spans="1:3">
      <c r="A10" s="7">
        <v>0.521516203703704</v>
      </c>
      <c r="B10" s="2">
        <v>62.5</v>
      </c>
      <c r="C10" s="2">
        <v>37.6</v>
      </c>
    </row>
    <row r="11" spans="1:3">
      <c r="A11" s="7">
        <v>0.521539351851852</v>
      </c>
      <c r="B11" s="2">
        <v>82</v>
      </c>
      <c r="C11" s="2">
        <v>33.2</v>
      </c>
    </row>
    <row r="12" spans="1:3">
      <c r="A12" s="7">
        <v>0.5215625</v>
      </c>
      <c r="B12" s="2">
        <v>84</v>
      </c>
      <c r="C12" s="2">
        <v>18.1</v>
      </c>
    </row>
    <row r="13" spans="1:3">
      <c r="A13" s="7">
        <v>0.521585648148148</v>
      </c>
      <c r="B13" s="2">
        <v>84</v>
      </c>
      <c r="C13" s="2">
        <v>26.6</v>
      </c>
    </row>
    <row r="14" spans="1:3">
      <c r="A14" s="7">
        <v>0.521608796296296</v>
      </c>
      <c r="B14" s="2">
        <v>104</v>
      </c>
      <c r="C14" s="2">
        <v>30.5</v>
      </c>
    </row>
    <row r="15" spans="1:3">
      <c r="A15" s="7">
        <v>0.521631944444444</v>
      </c>
      <c r="B15" s="2">
        <v>74.5</v>
      </c>
      <c r="C15" s="2">
        <v>25.1</v>
      </c>
    </row>
    <row r="16" spans="1:3">
      <c r="A16" s="7">
        <v>0.521655092592593</v>
      </c>
      <c r="B16" s="2">
        <v>78.5</v>
      </c>
      <c r="C16" s="2">
        <v>27.7</v>
      </c>
    </row>
    <row r="17" spans="1:3">
      <c r="A17" s="7">
        <v>0.521678240740741</v>
      </c>
      <c r="B17" s="2">
        <v>76</v>
      </c>
      <c r="C17" s="2">
        <v>25.9</v>
      </c>
    </row>
    <row r="18" spans="1:3">
      <c r="A18" s="7">
        <v>0.521712962962963</v>
      </c>
      <c r="B18" s="2">
        <v>86.5</v>
      </c>
      <c r="C18" s="2">
        <v>25</v>
      </c>
    </row>
    <row r="19" spans="1:3">
      <c r="A19" s="7">
        <v>0.521736111111111</v>
      </c>
      <c r="B19" s="2">
        <v>80</v>
      </c>
      <c r="C19" s="2">
        <v>26.7</v>
      </c>
    </row>
    <row r="20" spans="1:3">
      <c r="A20" s="7">
        <v>0.521759259259259</v>
      </c>
      <c r="B20" s="2">
        <v>59.5</v>
      </c>
      <c r="C20" s="2">
        <v>18.8</v>
      </c>
    </row>
    <row r="21" spans="1:3">
      <c r="A21" s="7">
        <v>0.521782407407407</v>
      </c>
      <c r="B21" s="2">
        <v>81</v>
      </c>
      <c r="C21" s="2">
        <v>26.1</v>
      </c>
    </row>
    <row r="22" spans="1:3">
      <c r="A22" s="7">
        <v>0.521805555555556</v>
      </c>
      <c r="B22" s="2">
        <v>71.5</v>
      </c>
      <c r="C22" s="2">
        <v>19</v>
      </c>
    </row>
    <row r="23" spans="1:3">
      <c r="A23" s="7">
        <v>0.521828703703704</v>
      </c>
      <c r="B23" s="2">
        <v>76</v>
      </c>
      <c r="C23" s="2">
        <v>18</v>
      </c>
    </row>
    <row r="24" spans="1:3">
      <c r="A24" s="7">
        <v>0.521851851851852</v>
      </c>
      <c r="B24" s="2">
        <v>90</v>
      </c>
      <c r="C24" s="2">
        <v>19.4</v>
      </c>
    </row>
    <row r="25" spans="1:3">
      <c r="A25" s="7">
        <v>0.521875</v>
      </c>
      <c r="B25" s="2">
        <v>84</v>
      </c>
      <c r="C25" s="2">
        <v>19.8</v>
      </c>
    </row>
    <row r="26" spans="1:3">
      <c r="A26" s="7">
        <v>0.521898148148148</v>
      </c>
      <c r="B26" s="2">
        <v>97.5</v>
      </c>
      <c r="C26" s="2">
        <v>20.2</v>
      </c>
    </row>
    <row r="27" spans="1:3">
      <c r="A27" s="7">
        <v>0.521921296296296</v>
      </c>
      <c r="B27" s="2">
        <v>93</v>
      </c>
      <c r="C27" s="2">
        <v>28.8</v>
      </c>
    </row>
    <row r="28" spans="1:3">
      <c r="A28" s="7">
        <v>0.521944444444444</v>
      </c>
      <c r="B28" s="2">
        <v>72</v>
      </c>
      <c r="C28" s="2">
        <v>21.5</v>
      </c>
    </row>
    <row r="29" spans="1:3">
      <c r="A29" s="7">
        <v>0.521967592592593</v>
      </c>
      <c r="B29" s="2">
        <v>44.5</v>
      </c>
      <c r="C29" s="2">
        <v>20.1</v>
      </c>
    </row>
    <row r="30" spans="1:3">
      <c r="A30" s="7">
        <v>0.521990740740741</v>
      </c>
      <c r="B30" s="2">
        <v>78</v>
      </c>
      <c r="C30" s="2">
        <v>18.8</v>
      </c>
    </row>
    <row r="31" spans="1:3">
      <c r="A31" s="7">
        <v>0.522013888888889</v>
      </c>
      <c r="B31" s="2">
        <v>85.5</v>
      </c>
      <c r="C31" s="2">
        <v>17.6</v>
      </c>
    </row>
    <row r="32" spans="1:3">
      <c r="A32" s="7">
        <v>0.522037037037037</v>
      </c>
      <c r="B32" s="2">
        <v>90.5</v>
      </c>
      <c r="C32" s="2">
        <v>18.4</v>
      </c>
    </row>
    <row r="33" spans="1:3">
      <c r="A33" s="7">
        <v>0.522060185185185</v>
      </c>
      <c r="B33" s="2">
        <v>80</v>
      </c>
      <c r="C33" s="2">
        <v>24.6</v>
      </c>
    </row>
    <row r="34" spans="1:3">
      <c r="A34" s="7">
        <v>0.522083333333333</v>
      </c>
      <c r="B34" s="2">
        <v>83</v>
      </c>
      <c r="C34" s="2">
        <v>22.6</v>
      </c>
    </row>
    <row r="35" spans="1:3">
      <c r="A35" s="7">
        <v>0.522106481481482</v>
      </c>
      <c r="B35" s="2">
        <v>92</v>
      </c>
      <c r="C35" s="2">
        <v>26.5</v>
      </c>
    </row>
    <row r="36" spans="1:3">
      <c r="A36" s="7">
        <v>0.52212962962963</v>
      </c>
      <c r="B36" s="2">
        <v>85</v>
      </c>
      <c r="C36" s="2">
        <v>27.6</v>
      </c>
    </row>
    <row r="37" spans="1:3">
      <c r="A37" s="7">
        <v>0.522152777777778</v>
      </c>
      <c r="B37" s="2">
        <v>72.5</v>
      </c>
      <c r="C37" s="2">
        <v>18.4</v>
      </c>
    </row>
    <row r="38" spans="1:3">
      <c r="A38" s="7">
        <v>0.522175925925926</v>
      </c>
      <c r="B38" s="2">
        <v>80.5</v>
      </c>
      <c r="C38" s="2">
        <v>19.3</v>
      </c>
    </row>
    <row r="39" spans="1:3">
      <c r="A39" s="7">
        <v>0.522199074074074</v>
      </c>
      <c r="B39" s="2">
        <v>86</v>
      </c>
      <c r="C39" s="2">
        <v>19</v>
      </c>
    </row>
    <row r="40" spans="1:3">
      <c r="A40" s="7">
        <v>0.522222222222222</v>
      </c>
      <c r="B40" s="2">
        <v>86.5</v>
      </c>
      <c r="C40" s="2">
        <v>23.4</v>
      </c>
    </row>
    <row r="41" spans="1:3">
      <c r="A41" s="7">
        <v>0.52224537037037</v>
      </c>
      <c r="B41" s="2">
        <v>78.5</v>
      </c>
      <c r="C41" s="2">
        <v>15.5</v>
      </c>
    </row>
    <row r="42" spans="1:3">
      <c r="A42" s="7">
        <v>0.522268518518519</v>
      </c>
      <c r="B42" s="2">
        <v>89</v>
      </c>
      <c r="C42" s="2">
        <v>21.1</v>
      </c>
    </row>
    <row r="43" spans="1:3">
      <c r="A43" s="7">
        <v>0.522291666666667</v>
      </c>
      <c r="B43" s="2">
        <v>77.5</v>
      </c>
      <c r="C43" s="2">
        <v>20.3</v>
      </c>
    </row>
    <row r="44" spans="1:3">
      <c r="A44" s="7">
        <v>0.522314814814815</v>
      </c>
      <c r="B44" s="2">
        <v>96</v>
      </c>
      <c r="C44" s="2">
        <v>21.1</v>
      </c>
    </row>
    <row r="45" spans="1:3">
      <c r="A45" s="7">
        <v>0.522337962962963</v>
      </c>
      <c r="B45" s="2">
        <v>81</v>
      </c>
      <c r="C45" s="2">
        <v>26.3</v>
      </c>
    </row>
    <row r="46" spans="1:3">
      <c r="A46" s="7">
        <v>0.522361111111111</v>
      </c>
      <c r="B46" s="2">
        <v>64</v>
      </c>
      <c r="C46" s="2">
        <v>22.6</v>
      </c>
    </row>
    <row r="47" spans="1:3">
      <c r="A47" s="7">
        <v>0.522384259259259</v>
      </c>
      <c r="B47" s="2">
        <v>78</v>
      </c>
      <c r="C47" s="2">
        <v>26.1</v>
      </c>
    </row>
    <row r="48" spans="1:3">
      <c r="A48" s="7">
        <v>0.522407407407407</v>
      </c>
      <c r="B48" s="2">
        <v>70</v>
      </c>
      <c r="C48" s="2">
        <v>17.7</v>
      </c>
    </row>
    <row r="49" spans="1:3">
      <c r="A49" s="7">
        <v>0.522430555555556</v>
      </c>
      <c r="B49" s="2">
        <v>83.5</v>
      </c>
      <c r="C49" s="2">
        <v>27.1</v>
      </c>
    </row>
    <row r="50" spans="1:3">
      <c r="A50" s="7">
        <v>0.522453703703704</v>
      </c>
      <c r="B50" s="2">
        <v>76</v>
      </c>
      <c r="C50" s="2">
        <v>20.8</v>
      </c>
    </row>
    <row r="51" spans="1:3">
      <c r="A51" s="7">
        <v>0.522488425925926</v>
      </c>
      <c r="B51" s="2">
        <v>76.5</v>
      </c>
      <c r="C51" s="2">
        <v>19.8</v>
      </c>
    </row>
    <row r="52" spans="1:3">
      <c r="A52" s="7">
        <v>0.522511574074074</v>
      </c>
      <c r="B52" s="2">
        <v>90.5</v>
      </c>
      <c r="C52" s="2">
        <v>17.6</v>
      </c>
    </row>
    <row r="53" spans="1:3">
      <c r="A53" s="7">
        <v>0.522534722222222</v>
      </c>
      <c r="B53" s="2">
        <v>90</v>
      </c>
      <c r="C53" s="2">
        <v>24.8</v>
      </c>
    </row>
    <row r="54" spans="1:3">
      <c r="A54" s="7">
        <v>0.52255787037037</v>
      </c>
      <c r="B54" s="2">
        <v>66.5</v>
      </c>
      <c r="C54" s="2">
        <v>23.8</v>
      </c>
    </row>
    <row r="55" spans="1:3">
      <c r="A55" s="7">
        <v>0.522581018518519</v>
      </c>
      <c r="B55" s="2">
        <v>87.5</v>
      </c>
      <c r="C55" s="2">
        <v>21.7</v>
      </c>
    </row>
    <row r="56" spans="1:3">
      <c r="A56" s="7">
        <v>0.522604166666667</v>
      </c>
      <c r="B56" s="2">
        <v>80.5</v>
      </c>
      <c r="C56" s="2">
        <v>27.8</v>
      </c>
    </row>
    <row r="57" spans="1:3">
      <c r="A57" s="7">
        <v>0.522627314814815</v>
      </c>
      <c r="B57" s="2">
        <v>82.5</v>
      </c>
      <c r="C57" s="2">
        <v>25.5</v>
      </c>
    </row>
    <row r="58" spans="1:3">
      <c r="A58" s="7">
        <v>0.522650462962963</v>
      </c>
      <c r="B58" s="2">
        <v>80.5</v>
      </c>
      <c r="C58" s="2">
        <v>27.1</v>
      </c>
    </row>
    <row r="59" spans="1:3">
      <c r="A59" s="7">
        <v>0.522673611111111</v>
      </c>
      <c r="B59" s="2">
        <v>98.5</v>
      </c>
      <c r="C59" s="2">
        <v>15.9</v>
      </c>
    </row>
    <row r="60" spans="1:3">
      <c r="A60" s="7">
        <v>0.522696759259259</v>
      </c>
      <c r="B60" s="2">
        <v>75</v>
      </c>
      <c r="C60" s="2">
        <v>18.9</v>
      </c>
    </row>
    <row r="61" spans="1:3">
      <c r="A61" s="7">
        <v>0.522719907407407</v>
      </c>
      <c r="B61" s="2">
        <v>69</v>
      </c>
      <c r="C61" s="2">
        <v>15.7</v>
      </c>
    </row>
    <row r="62" spans="1:3">
      <c r="A62" s="7">
        <v>0.522743055555556</v>
      </c>
      <c r="B62" s="2">
        <v>77.5</v>
      </c>
      <c r="C62" s="2">
        <v>14.9</v>
      </c>
    </row>
    <row r="63" spans="1:3">
      <c r="A63" s="7">
        <v>0.522766203703704</v>
      </c>
      <c r="B63" s="2">
        <v>70</v>
      </c>
      <c r="C63" s="2">
        <v>18.6</v>
      </c>
    </row>
    <row r="64" spans="1:3">
      <c r="A64" s="7">
        <v>0.522789351851852</v>
      </c>
      <c r="B64" s="2">
        <v>42.5</v>
      </c>
      <c r="C64" s="2">
        <v>17.8</v>
      </c>
    </row>
    <row r="65" spans="1:3">
      <c r="A65" s="7">
        <v>0.5228125</v>
      </c>
      <c r="B65" s="2">
        <v>53</v>
      </c>
      <c r="C65" s="2">
        <v>16.9</v>
      </c>
    </row>
    <row r="66" spans="1:3">
      <c r="A66" s="7">
        <v>0.522835648148148</v>
      </c>
      <c r="B66" s="2">
        <v>73.5</v>
      </c>
      <c r="C66" s="2">
        <v>17.6</v>
      </c>
    </row>
    <row r="67" spans="1:3">
      <c r="A67" s="7">
        <v>0.522858796296296</v>
      </c>
      <c r="B67" s="2">
        <v>79.5</v>
      </c>
      <c r="C67" s="2">
        <v>20.8</v>
      </c>
    </row>
    <row r="68" spans="1:3">
      <c r="A68" s="7">
        <v>0.522881944444444</v>
      </c>
      <c r="B68" s="2">
        <v>97</v>
      </c>
      <c r="C68" s="2">
        <v>20.3</v>
      </c>
    </row>
    <row r="69" spans="1:3">
      <c r="A69" s="7">
        <v>0.522905092592593</v>
      </c>
      <c r="B69" s="2">
        <v>81.5</v>
      </c>
      <c r="C69" s="2">
        <v>17.1</v>
      </c>
    </row>
    <row r="70" spans="1:3">
      <c r="A70" s="7">
        <v>0.522928240740741</v>
      </c>
      <c r="B70" s="2">
        <v>87</v>
      </c>
      <c r="C70" s="2">
        <v>19.9</v>
      </c>
    </row>
    <row r="71" spans="1:3">
      <c r="A71" s="7">
        <v>0.522951388888889</v>
      </c>
      <c r="B71" s="2">
        <v>82</v>
      </c>
      <c r="C71" s="2">
        <v>17.6</v>
      </c>
    </row>
    <row r="72" spans="1:3">
      <c r="A72" s="7">
        <v>0.522974537037037</v>
      </c>
      <c r="B72" s="2">
        <v>84</v>
      </c>
      <c r="C72" s="2">
        <v>21.5</v>
      </c>
    </row>
    <row r="73" spans="1:3">
      <c r="A73" s="7">
        <v>0.522997685185185</v>
      </c>
      <c r="B73" s="2">
        <v>56</v>
      </c>
      <c r="C73" s="2">
        <v>20.1</v>
      </c>
    </row>
    <row r="74" spans="1:3">
      <c r="A74" s="7">
        <v>0.523020833333333</v>
      </c>
      <c r="B74" s="2">
        <v>78</v>
      </c>
      <c r="C74" s="2">
        <v>18.2</v>
      </c>
    </row>
    <row r="75" spans="1:3">
      <c r="A75" s="7">
        <v>0.523043981481481</v>
      </c>
      <c r="B75" s="2">
        <v>39</v>
      </c>
      <c r="C75" s="2">
        <v>18</v>
      </c>
    </row>
    <row r="76" spans="1:3">
      <c r="A76" s="7">
        <v>0.52306712962963</v>
      </c>
      <c r="B76" s="2">
        <v>82.5</v>
      </c>
      <c r="C76" s="2">
        <v>17.8</v>
      </c>
    </row>
    <row r="77" spans="1:3">
      <c r="A77" s="7">
        <v>0.523090277777778</v>
      </c>
      <c r="B77" s="2">
        <v>87.5</v>
      </c>
      <c r="C77" s="2">
        <v>20.9</v>
      </c>
    </row>
    <row r="78" spans="1:3">
      <c r="A78" s="7">
        <v>0.523113425925926</v>
      </c>
      <c r="B78" s="2">
        <v>43.5</v>
      </c>
      <c r="C78" s="2">
        <v>23.2</v>
      </c>
    </row>
    <row r="79" spans="1:3">
      <c r="A79" s="7">
        <v>0.523136574074074</v>
      </c>
      <c r="B79" s="2">
        <v>43</v>
      </c>
      <c r="C79" s="2">
        <v>35.5</v>
      </c>
    </row>
    <row r="80" spans="1:3">
      <c r="A80" s="2" t="s">
        <v>99</v>
      </c>
      <c r="B80" s="2">
        <v>77.1575342465753</v>
      </c>
      <c r="C80" s="2">
        <v>21.9958904109589</v>
      </c>
    </row>
  </sheetData>
  <mergeCells count="1">
    <mergeCell ref="B2:H3"/>
  </mergeCells>
  <pageMargins left="0.75" right="0.75" top="1" bottom="1" header="0.511805555555556" footer="0.511805555555556"/>
  <headerFooter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X95"/>
  <sheetViews>
    <sheetView workbookViewId="0">
      <selection activeCell="A1" sqref="A1"/>
    </sheetView>
  </sheetViews>
  <sheetFormatPr defaultColWidth="10.2857142857143" defaultRowHeight="15"/>
  <cols>
    <col min="1" max="1" width="18.2857142857143" style="10" customWidth="1"/>
    <col min="2" max="2" width="12.8571428571429" style="10"/>
    <col min="3" max="16384" width="10.2857142857143" style="10"/>
  </cols>
  <sheetData>
    <row r="2" spans="2:16">
      <c r="B2" s="11" t="s">
        <v>102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7"/>
    </row>
    <row r="3" spans="2:16">
      <c r="B3" s="2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8"/>
    </row>
    <row r="4" spans="2:16">
      <c r="B4" s="2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8"/>
    </row>
    <row r="5" s="1" customFormat="1" ht="75" spans="1:76">
      <c r="A5" s="19" t="s">
        <v>11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22</v>
      </c>
      <c r="M5" s="19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19" t="s">
        <v>28</v>
      </c>
      <c r="S5" s="19" t="s">
        <v>29</v>
      </c>
      <c r="T5" s="19" t="s">
        <v>30</v>
      </c>
      <c r="U5" s="19" t="s">
        <v>31</v>
      </c>
      <c r="V5" s="19" t="s">
        <v>32</v>
      </c>
      <c r="W5" s="19" t="s">
        <v>33</v>
      </c>
      <c r="X5" s="19" t="s">
        <v>34</v>
      </c>
      <c r="Y5" s="19" t="s">
        <v>35</v>
      </c>
      <c r="Z5" s="19" t="s">
        <v>36</v>
      </c>
      <c r="AA5" s="19" t="s">
        <v>37</v>
      </c>
      <c r="AB5" s="19" t="s">
        <v>38</v>
      </c>
      <c r="AC5" s="19" t="s">
        <v>39</v>
      </c>
      <c r="AD5" s="19" t="s">
        <v>40</v>
      </c>
      <c r="AE5" s="19" t="s">
        <v>41</v>
      </c>
      <c r="AF5" s="19" t="s">
        <v>42</v>
      </c>
      <c r="AG5" s="19" t="s">
        <v>43</v>
      </c>
      <c r="AH5" s="19" t="s">
        <v>44</v>
      </c>
      <c r="AI5" s="19" t="s">
        <v>45</v>
      </c>
      <c r="AJ5" s="19" t="s">
        <v>46</v>
      </c>
      <c r="AK5" s="19" t="s">
        <v>47</v>
      </c>
      <c r="AL5" s="19" t="s">
        <v>48</v>
      </c>
      <c r="AM5" s="19" t="s">
        <v>49</v>
      </c>
      <c r="AN5" s="19" t="s">
        <v>50</v>
      </c>
      <c r="AO5" s="19" t="s">
        <v>49</v>
      </c>
      <c r="AP5" s="19" t="s">
        <v>51</v>
      </c>
      <c r="AQ5" s="19" t="s">
        <v>52</v>
      </c>
      <c r="AR5" s="19" t="s">
        <v>53</v>
      </c>
      <c r="AS5" s="19" t="s">
        <v>54</v>
      </c>
      <c r="AT5" s="19" t="s">
        <v>55</v>
      </c>
      <c r="AU5" s="19" t="s">
        <v>56</v>
      </c>
      <c r="AV5" s="19" t="s">
        <v>57</v>
      </c>
      <c r="AW5" s="19" t="s">
        <v>58</v>
      </c>
      <c r="AX5" s="19" t="s">
        <v>59</v>
      </c>
      <c r="AY5" s="19" t="s">
        <v>60</v>
      </c>
      <c r="AZ5" s="19" t="s">
        <v>61</v>
      </c>
      <c r="BA5" s="19" t="s">
        <v>62</v>
      </c>
      <c r="BB5" s="19" t="s">
        <v>63</v>
      </c>
      <c r="BC5" s="19" t="s">
        <v>64</v>
      </c>
      <c r="BD5" s="19" t="s">
        <v>65</v>
      </c>
      <c r="BE5" s="19" t="s">
        <v>66</v>
      </c>
      <c r="BF5" s="19" t="s">
        <v>67</v>
      </c>
      <c r="BG5" s="19" t="s">
        <v>68</v>
      </c>
      <c r="BH5" s="19" t="s">
        <v>69</v>
      </c>
      <c r="BI5" s="19" t="s">
        <v>70</v>
      </c>
      <c r="BJ5" s="19" t="s">
        <v>71</v>
      </c>
      <c r="BK5" s="19" t="s">
        <v>72</v>
      </c>
      <c r="BL5" s="19" t="s">
        <v>73</v>
      </c>
      <c r="BM5" s="19" t="s">
        <v>74</v>
      </c>
      <c r="BN5" s="19" t="s">
        <v>75</v>
      </c>
      <c r="BO5" s="19" t="s">
        <v>76</v>
      </c>
      <c r="BP5" s="19" t="s">
        <v>77</v>
      </c>
      <c r="BQ5" s="19" t="s">
        <v>78</v>
      </c>
      <c r="BR5" s="19" t="s">
        <v>79</v>
      </c>
      <c r="BS5" s="19" t="s">
        <v>80</v>
      </c>
      <c r="BT5" s="19" t="s">
        <v>78</v>
      </c>
      <c r="BU5" s="19" t="s">
        <v>79</v>
      </c>
      <c r="BV5" s="19" t="s">
        <v>80</v>
      </c>
      <c r="BW5" s="19" t="s">
        <v>81</v>
      </c>
      <c r="BX5" s="31"/>
    </row>
    <row r="6" spans="1:76">
      <c r="A6" s="20" t="s">
        <v>82</v>
      </c>
      <c r="B6" s="21">
        <v>0.536220601851852</v>
      </c>
      <c r="C6" s="20">
        <v>1.058</v>
      </c>
      <c r="D6" s="20">
        <v>1.076</v>
      </c>
      <c r="E6" s="20">
        <v>1.066</v>
      </c>
      <c r="F6" s="20">
        <v>1.066</v>
      </c>
      <c r="G6" s="20">
        <v>1.026</v>
      </c>
      <c r="H6" s="20">
        <v>3287.6</v>
      </c>
      <c r="I6" s="20">
        <v>3361.8</v>
      </c>
      <c r="J6" s="20">
        <v>3262.9</v>
      </c>
      <c r="K6" s="20">
        <v>3262.9</v>
      </c>
      <c r="L6" s="20">
        <v>3262.9</v>
      </c>
      <c r="M6" s="20">
        <v>98.9</v>
      </c>
      <c r="N6" s="20">
        <v>580.7</v>
      </c>
      <c r="O6" s="20">
        <v>600.5</v>
      </c>
      <c r="P6" s="20">
        <v>635.5</v>
      </c>
      <c r="Q6" s="20">
        <v>532.9</v>
      </c>
      <c r="R6" s="20">
        <v>553.9</v>
      </c>
      <c r="S6" s="20">
        <v>580.7</v>
      </c>
      <c r="T6" s="20">
        <v>21.3</v>
      </c>
      <c r="U6" s="20">
        <v>34.6</v>
      </c>
      <c r="V6" s="20">
        <v>19.2</v>
      </c>
      <c r="W6" s="20">
        <v>15.3</v>
      </c>
      <c r="X6" s="20">
        <v>16.1</v>
      </c>
      <c r="Y6" s="20">
        <v>34.6</v>
      </c>
      <c r="Z6" s="20">
        <v>21.3</v>
      </c>
      <c r="AA6" s="20">
        <v>100</v>
      </c>
      <c r="AB6" s="20">
        <v>20.5</v>
      </c>
      <c r="AC6" s="20">
        <v>21.7</v>
      </c>
      <c r="AD6" s="20">
        <v>22.4</v>
      </c>
      <c r="AE6" s="20">
        <v>18.8</v>
      </c>
      <c r="AF6" s="20">
        <v>19.3</v>
      </c>
      <c r="AG6" s="20">
        <v>20.5</v>
      </c>
      <c r="AH6" s="20">
        <v>47</v>
      </c>
      <c r="AI6" s="20">
        <v>47</v>
      </c>
      <c r="AJ6" s="20">
        <v>46</v>
      </c>
      <c r="AK6" s="20">
        <v>47</v>
      </c>
      <c r="AL6" s="20">
        <v>46</v>
      </c>
      <c r="AM6" s="20">
        <v>47</v>
      </c>
      <c r="AN6" s="20">
        <v>47</v>
      </c>
      <c r="AO6" s="20">
        <v>48</v>
      </c>
      <c r="AP6" s="20">
        <v>48</v>
      </c>
      <c r="AQ6" s="20">
        <v>47</v>
      </c>
      <c r="AR6" s="20">
        <v>12.294</v>
      </c>
      <c r="AS6" s="20">
        <v>8.344</v>
      </c>
      <c r="AT6" s="20">
        <v>0.18</v>
      </c>
      <c r="AU6" s="20">
        <v>77</v>
      </c>
      <c r="AV6" s="20">
        <v>96.3</v>
      </c>
      <c r="AW6" s="20">
        <v>346.1</v>
      </c>
      <c r="AX6" s="20">
        <v>791</v>
      </c>
      <c r="AY6" s="20">
        <v>37</v>
      </c>
      <c r="AZ6" s="20">
        <v>46</v>
      </c>
      <c r="BA6" s="20">
        <v>48</v>
      </c>
      <c r="BB6" s="20">
        <v>59</v>
      </c>
      <c r="BC6" s="20">
        <v>37.5</v>
      </c>
      <c r="BD6" s="20">
        <v>48</v>
      </c>
      <c r="BE6" s="20">
        <v>0.944</v>
      </c>
      <c r="BF6" s="20">
        <v>11.904</v>
      </c>
      <c r="BG6" s="20">
        <v>3.408</v>
      </c>
      <c r="BH6" s="20">
        <v>3.408</v>
      </c>
      <c r="BI6" s="20">
        <v>4.999</v>
      </c>
      <c r="BJ6" s="20">
        <v>1.524</v>
      </c>
      <c r="BK6" s="20">
        <v>1.064</v>
      </c>
      <c r="BL6" s="20">
        <v>3.36</v>
      </c>
      <c r="BM6" s="20">
        <v>3.248</v>
      </c>
      <c r="BN6" s="20">
        <v>1030</v>
      </c>
      <c r="BO6" s="20">
        <v>37</v>
      </c>
      <c r="BP6" s="20">
        <v>37</v>
      </c>
      <c r="BQ6" s="20">
        <v>0.6</v>
      </c>
      <c r="BR6" s="20">
        <v>0</v>
      </c>
      <c r="BS6" s="20">
        <v>0.6</v>
      </c>
      <c r="BT6" s="20">
        <v>0</v>
      </c>
      <c r="BU6" s="20">
        <v>0</v>
      </c>
      <c r="BV6" s="20">
        <v>0</v>
      </c>
      <c r="BW6" s="20">
        <v>0</v>
      </c>
      <c r="BX6" s="20"/>
    </row>
    <row r="7" spans="1:76">
      <c r="A7" s="20" t="s">
        <v>82</v>
      </c>
      <c r="B7" s="21">
        <v>0.536244571759259</v>
      </c>
      <c r="C7" s="20">
        <v>0.937</v>
      </c>
      <c r="D7" s="20">
        <v>0.906</v>
      </c>
      <c r="E7" s="20">
        <v>0.906</v>
      </c>
      <c r="F7" s="20">
        <v>0.876</v>
      </c>
      <c r="G7" s="20">
        <v>1.061</v>
      </c>
      <c r="H7" s="20">
        <v>2743.8</v>
      </c>
      <c r="I7" s="20">
        <v>2570.8</v>
      </c>
      <c r="J7" s="20">
        <v>2570.8</v>
      </c>
      <c r="K7" s="20">
        <v>2570.8</v>
      </c>
      <c r="L7" s="20">
        <v>3262.9</v>
      </c>
      <c r="M7" s="20">
        <v>98.9</v>
      </c>
      <c r="N7" s="20">
        <v>571.8</v>
      </c>
      <c r="O7" s="20">
        <v>594.7</v>
      </c>
      <c r="P7" s="20">
        <v>611</v>
      </c>
      <c r="Q7" s="20">
        <v>513.4</v>
      </c>
      <c r="R7" s="20">
        <v>567.9</v>
      </c>
      <c r="S7" s="20">
        <v>571.8</v>
      </c>
      <c r="T7" s="20">
        <v>18.8</v>
      </c>
      <c r="U7" s="20">
        <v>30.7</v>
      </c>
      <c r="V7" s="20">
        <v>13.8</v>
      </c>
      <c r="W7" s="20">
        <v>12.3</v>
      </c>
      <c r="X7" s="20">
        <v>18.4</v>
      </c>
      <c r="Y7" s="20">
        <v>30.7</v>
      </c>
      <c r="Z7" s="20">
        <v>18.8</v>
      </c>
      <c r="AA7" s="20">
        <v>100</v>
      </c>
      <c r="AB7" s="20">
        <v>20</v>
      </c>
      <c r="AC7" s="20">
        <v>21.4</v>
      </c>
      <c r="AD7" s="20">
        <v>21.5</v>
      </c>
      <c r="AE7" s="20">
        <v>18.1</v>
      </c>
      <c r="AF7" s="20">
        <v>19</v>
      </c>
      <c r="AG7" s="20">
        <v>20</v>
      </c>
      <c r="AH7" s="20">
        <v>47</v>
      </c>
      <c r="AI7" s="20">
        <v>48</v>
      </c>
      <c r="AJ7" s="20">
        <v>44</v>
      </c>
      <c r="AK7" s="20">
        <v>49</v>
      </c>
      <c r="AL7" s="20">
        <v>47</v>
      </c>
      <c r="AM7" s="20">
        <v>50</v>
      </c>
      <c r="AN7" s="20">
        <v>49</v>
      </c>
      <c r="AO7" s="20">
        <v>52</v>
      </c>
      <c r="AP7" s="20">
        <v>52</v>
      </c>
      <c r="AQ7" s="20">
        <v>48</v>
      </c>
      <c r="AR7" s="20">
        <v>12.109</v>
      </c>
      <c r="AS7" s="20">
        <v>7.606</v>
      </c>
      <c r="AT7" s="20">
        <v>0.674</v>
      </c>
      <c r="AU7" s="20">
        <v>77</v>
      </c>
      <c r="AV7" s="20">
        <v>96.3</v>
      </c>
      <c r="AW7" s="20">
        <v>346.1</v>
      </c>
      <c r="AX7" s="20">
        <v>791</v>
      </c>
      <c r="AY7" s="20">
        <v>37</v>
      </c>
      <c r="AZ7" s="20">
        <v>41</v>
      </c>
      <c r="BA7" s="20">
        <v>47.5</v>
      </c>
      <c r="BB7" s="20">
        <v>59</v>
      </c>
      <c r="BC7" s="20">
        <v>37.5</v>
      </c>
      <c r="BD7" s="20">
        <v>47</v>
      </c>
      <c r="BE7" s="20">
        <v>1.024</v>
      </c>
      <c r="BF7" s="20">
        <v>11.904</v>
      </c>
      <c r="BG7" s="20">
        <v>3.408</v>
      </c>
      <c r="BH7" s="20">
        <v>3.408</v>
      </c>
      <c r="BI7" s="20">
        <v>4.999</v>
      </c>
      <c r="BJ7" s="20">
        <v>1.524</v>
      </c>
      <c r="BK7" s="20">
        <v>1.064</v>
      </c>
      <c r="BL7" s="20">
        <v>3.36</v>
      </c>
      <c r="BM7" s="20">
        <v>3.248</v>
      </c>
      <c r="BN7" s="20">
        <v>1023</v>
      </c>
      <c r="BO7" s="20">
        <v>37</v>
      </c>
      <c r="BP7" s="20">
        <v>37</v>
      </c>
      <c r="BQ7" s="20">
        <v>0</v>
      </c>
      <c r="BR7" s="20">
        <v>0.1</v>
      </c>
      <c r="BS7" s="20">
        <v>0.1</v>
      </c>
      <c r="BT7" s="20">
        <v>0</v>
      </c>
      <c r="BU7" s="20">
        <v>0</v>
      </c>
      <c r="BV7" s="20">
        <v>0</v>
      </c>
      <c r="BW7" s="20">
        <v>0</v>
      </c>
      <c r="BX7" s="20"/>
    </row>
    <row r="8" spans="1:76">
      <c r="A8" s="20" t="s">
        <v>82</v>
      </c>
      <c r="B8" s="21">
        <v>0.536267951388889</v>
      </c>
      <c r="C8" s="20">
        <v>1.061</v>
      </c>
      <c r="D8" s="20">
        <v>1.066</v>
      </c>
      <c r="E8" s="20">
        <v>1.056</v>
      </c>
      <c r="F8" s="20">
        <v>1.056</v>
      </c>
      <c r="G8" s="20">
        <v>1.066</v>
      </c>
      <c r="H8" s="20">
        <v>3312.4</v>
      </c>
      <c r="I8" s="20">
        <v>3262.9</v>
      </c>
      <c r="J8" s="20">
        <v>3361.8</v>
      </c>
      <c r="K8" s="20">
        <v>3361.8</v>
      </c>
      <c r="L8" s="20">
        <v>3262.9</v>
      </c>
      <c r="M8" s="20">
        <v>98.9</v>
      </c>
      <c r="N8" s="20">
        <v>1174.9</v>
      </c>
      <c r="O8" s="20">
        <v>1239.1</v>
      </c>
      <c r="P8" s="20">
        <v>1162.3</v>
      </c>
      <c r="Q8" s="20">
        <v>1124.4</v>
      </c>
      <c r="R8" s="20">
        <v>1173.8</v>
      </c>
      <c r="S8" s="20">
        <v>1174.9</v>
      </c>
      <c r="T8" s="20">
        <v>33.4</v>
      </c>
      <c r="U8" s="20">
        <v>44.2</v>
      </c>
      <c r="V8" s="20">
        <v>25.9</v>
      </c>
      <c r="W8" s="20">
        <v>26.7</v>
      </c>
      <c r="X8" s="20">
        <v>36.6</v>
      </c>
      <c r="Y8" s="20">
        <v>44.2</v>
      </c>
      <c r="Z8" s="20">
        <v>33.4</v>
      </c>
      <c r="AA8" s="20">
        <v>100</v>
      </c>
      <c r="AB8" s="20">
        <v>40.6</v>
      </c>
      <c r="AC8" s="20">
        <v>43.4</v>
      </c>
      <c r="AD8" s="20">
        <v>40</v>
      </c>
      <c r="AE8" s="20">
        <v>38.4</v>
      </c>
      <c r="AF8" s="20">
        <v>40.5</v>
      </c>
      <c r="AG8" s="20">
        <v>40.6</v>
      </c>
      <c r="AH8" s="20">
        <v>47</v>
      </c>
      <c r="AI8" s="20">
        <v>49</v>
      </c>
      <c r="AJ8" s="20">
        <v>45</v>
      </c>
      <c r="AK8" s="20">
        <v>49</v>
      </c>
      <c r="AL8" s="20">
        <v>46</v>
      </c>
      <c r="AM8" s="20">
        <v>49</v>
      </c>
      <c r="AN8" s="20">
        <v>49</v>
      </c>
      <c r="AO8" s="20">
        <v>50</v>
      </c>
      <c r="AP8" s="20">
        <v>50</v>
      </c>
      <c r="AQ8" s="20">
        <v>44</v>
      </c>
      <c r="AR8" s="20">
        <v>20.624</v>
      </c>
      <c r="AS8" s="20">
        <v>14.626</v>
      </c>
      <c r="AT8" s="20">
        <v>1.741</v>
      </c>
      <c r="AU8" s="20">
        <v>77</v>
      </c>
      <c r="AV8" s="20">
        <v>96.3</v>
      </c>
      <c r="AW8" s="20">
        <v>346.1</v>
      </c>
      <c r="AX8" s="20">
        <v>791</v>
      </c>
      <c r="AY8" s="20">
        <v>37</v>
      </c>
      <c r="AZ8" s="20">
        <v>75</v>
      </c>
      <c r="BA8" s="20">
        <v>50.5</v>
      </c>
      <c r="BB8" s="20">
        <v>59</v>
      </c>
      <c r="BC8" s="20">
        <v>37.5</v>
      </c>
      <c r="BD8" s="20">
        <v>50</v>
      </c>
      <c r="BE8" s="20">
        <v>1.016</v>
      </c>
      <c r="BF8" s="20">
        <v>11.904</v>
      </c>
      <c r="BG8" s="20">
        <v>3.408</v>
      </c>
      <c r="BH8" s="20">
        <v>3.408</v>
      </c>
      <c r="BI8" s="20">
        <v>4.959</v>
      </c>
      <c r="BJ8" s="20">
        <v>1.524</v>
      </c>
      <c r="BK8" s="20">
        <v>1.064</v>
      </c>
      <c r="BL8" s="20">
        <v>3.36</v>
      </c>
      <c r="BM8" s="20">
        <v>3.248</v>
      </c>
      <c r="BN8" s="20">
        <v>1032</v>
      </c>
      <c r="BO8" s="20">
        <v>37</v>
      </c>
      <c r="BP8" s="20">
        <v>37</v>
      </c>
      <c r="BQ8" s="20">
        <v>0</v>
      </c>
      <c r="BR8" s="20">
        <v>0.1</v>
      </c>
      <c r="BS8" s="20">
        <v>0.1</v>
      </c>
      <c r="BT8" s="20">
        <v>0</v>
      </c>
      <c r="BU8" s="20">
        <v>0</v>
      </c>
      <c r="BV8" s="20">
        <v>0</v>
      </c>
      <c r="BW8" s="20">
        <v>0.45</v>
      </c>
      <c r="BX8" s="20"/>
    </row>
    <row r="9" spans="1:76">
      <c r="A9" s="20" t="s">
        <v>82</v>
      </c>
      <c r="B9" s="21">
        <v>0.536291400462963</v>
      </c>
      <c r="C9" s="20">
        <v>1.053</v>
      </c>
      <c r="D9" s="20">
        <v>1.061</v>
      </c>
      <c r="E9" s="20">
        <v>1.051</v>
      </c>
      <c r="F9" s="20">
        <v>1.051</v>
      </c>
      <c r="G9" s="20">
        <v>1.051</v>
      </c>
      <c r="H9" s="20">
        <v>3337.1</v>
      </c>
      <c r="I9" s="20">
        <v>3262.9</v>
      </c>
      <c r="J9" s="20">
        <v>3361.8</v>
      </c>
      <c r="K9" s="20">
        <v>3361.8</v>
      </c>
      <c r="L9" s="20">
        <v>3361.8</v>
      </c>
      <c r="M9" s="20">
        <v>98.9</v>
      </c>
      <c r="N9" s="20">
        <v>807.6</v>
      </c>
      <c r="O9" s="20">
        <v>871.4</v>
      </c>
      <c r="P9" s="20">
        <v>787.7</v>
      </c>
      <c r="Q9" s="20">
        <v>727.9</v>
      </c>
      <c r="R9" s="20">
        <v>843.6</v>
      </c>
      <c r="S9" s="20">
        <v>807.6</v>
      </c>
      <c r="T9" s="20">
        <v>22.8</v>
      </c>
      <c r="U9" s="20">
        <v>31.5</v>
      </c>
      <c r="V9" s="20">
        <v>22.3</v>
      </c>
      <c r="W9" s="20">
        <v>15.3</v>
      </c>
      <c r="X9" s="20">
        <v>22.3</v>
      </c>
      <c r="Y9" s="20">
        <v>31.5</v>
      </c>
      <c r="Z9" s="20">
        <v>22.8</v>
      </c>
      <c r="AA9" s="20">
        <v>100</v>
      </c>
      <c r="AB9" s="20">
        <v>28.5</v>
      </c>
      <c r="AC9" s="20">
        <v>31.4</v>
      </c>
      <c r="AD9" s="20">
        <v>27.9</v>
      </c>
      <c r="AE9" s="20">
        <v>25.6</v>
      </c>
      <c r="AF9" s="20">
        <v>29.2</v>
      </c>
      <c r="AG9" s="20">
        <v>28.5</v>
      </c>
      <c r="AH9" s="20">
        <v>46</v>
      </c>
      <c r="AI9" s="20">
        <v>47</v>
      </c>
      <c r="AJ9" s="20">
        <v>44</v>
      </c>
      <c r="AK9" s="20">
        <v>49</v>
      </c>
      <c r="AL9" s="20">
        <v>43</v>
      </c>
      <c r="AM9" s="20">
        <v>49</v>
      </c>
      <c r="AN9" s="20">
        <v>49</v>
      </c>
      <c r="AO9" s="20">
        <v>50</v>
      </c>
      <c r="AP9" s="20">
        <v>50</v>
      </c>
      <c r="AQ9" s="20">
        <v>48</v>
      </c>
      <c r="AR9" s="20">
        <v>18.82</v>
      </c>
      <c r="AS9" s="20">
        <v>12.11</v>
      </c>
      <c r="AT9" s="20">
        <v>2.531</v>
      </c>
      <c r="AU9" s="20">
        <v>77</v>
      </c>
      <c r="AV9" s="20">
        <v>96.3</v>
      </c>
      <c r="AW9" s="20">
        <v>346.1</v>
      </c>
      <c r="AX9" s="20">
        <v>791</v>
      </c>
      <c r="AY9" s="20">
        <v>37</v>
      </c>
      <c r="AZ9" s="20">
        <v>100.5</v>
      </c>
      <c r="BA9" s="20">
        <v>49</v>
      </c>
      <c r="BB9" s="20">
        <v>59</v>
      </c>
      <c r="BC9" s="20">
        <v>37.5</v>
      </c>
      <c r="BD9" s="20">
        <v>49</v>
      </c>
      <c r="BE9" s="20">
        <v>0.968</v>
      </c>
      <c r="BF9" s="20">
        <v>11.904</v>
      </c>
      <c r="BG9" s="20">
        <v>3.408</v>
      </c>
      <c r="BH9" s="20">
        <v>3.408</v>
      </c>
      <c r="BI9" s="20">
        <v>4.959</v>
      </c>
      <c r="BJ9" s="20">
        <v>1.524</v>
      </c>
      <c r="BK9" s="20">
        <v>1.064</v>
      </c>
      <c r="BL9" s="20">
        <v>3.36</v>
      </c>
      <c r="BM9" s="20">
        <v>3.248</v>
      </c>
      <c r="BN9" s="20">
        <v>1016</v>
      </c>
      <c r="BO9" s="20">
        <v>37</v>
      </c>
      <c r="BP9" s="20">
        <v>37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0.45</v>
      </c>
      <c r="BX9" s="20"/>
    </row>
    <row r="10" spans="1:76">
      <c r="A10" s="20" t="s">
        <v>82</v>
      </c>
      <c r="B10" s="21">
        <v>0.536315208333333</v>
      </c>
      <c r="C10" s="20">
        <v>0.839</v>
      </c>
      <c r="D10" s="20">
        <v>0.841</v>
      </c>
      <c r="E10" s="20">
        <v>0.851</v>
      </c>
      <c r="F10" s="20">
        <v>0.841</v>
      </c>
      <c r="G10" s="20">
        <v>0.826</v>
      </c>
      <c r="H10" s="20">
        <v>1582</v>
      </c>
      <c r="I10" s="20">
        <v>1582</v>
      </c>
      <c r="J10" s="20">
        <v>1582</v>
      </c>
      <c r="K10" s="20">
        <v>1582</v>
      </c>
      <c r="L10" s="20">
        <v>1582</v>
      </c>
      <c r="M10" s="20">
        <v>98.9</v>
      </c>
      <c r="N10" s="20">
        <v>450.5</v>
      </c>
      <c r="O10" s="20">
        <v>471.6</v>
      </c>
      <c r="P10" s="20">
        <v>466.1</v>
      </c>
      <c r="Q10" s="20">
        <v>428.3</v>
      </c>
      <c r="R10" s="20">
        <v>436.1</v>
      </c>
      <c r="S10" s="20">
        <v>450.5</v>
      </c>
      <c r="T10" s="20">
        <v>13.6</v>
      </c>
      <c r="U10" s="20">
        <v>24.6</v>
      </c>
      <c r="V10" s="20">
        <v>8.4</v>
      </c>
      <c r="W10" s="20">
        <v>12.3</v>
      </c>
      <c r="X10" s="20">
        <v>9.2</v>
      </c>
      <c r="Y10" s="20">
        <v>24.6</v>
      </c>
      <c r="Z10" s="20">
        <v>13.6</v>
      </c>
      <c r="AA10" s="20">
        <v>100</v>
      </c>
      <c r="AB10" s="20">
        <v>16</v>
      </c>
      <c r="AC10" s="20">
        <v>17.3</v>
      </c>
      <c r="AD10" s="20">
        <v>16.5</v>
      </c>
      <c r="AE10" s="20">
        <v>15</v>
      </c>
      <c r="AF10" s="20">
        <v>15.2</v>
      </c>
      <c r="AG10" s="20">
        <v>16</v>
      </c>
      <c r="AH10" s="20">
        <v>45</v>
      </c>
      <c r="AI10" s="20">
        <v>46</v>
      </c>
      <c r="AJ10" s="20">
        <v>43</v>
      </c>
      <c r="AK10" s="20">
        <v>48</v>
      </c>
      <c r="AL10" s="20">
        <v>42</v>
      </c>
      <c r="AM10" s="20">
        <v>48</v>
      </c>
      <c r="AN10" s="20">
        <v>48</v>
      </c>
      <c r="AO10" s="20">
        <v>48</v>
      </c>
      <c r="AP10" s="20">
        <v>48</v>
      </c>
      <c r="AQ10" s="20">
        <v>46</v>
      </c>
      <c r="AR10" s="20">
        <v>12.96</v>
      </c>
      <c r="AS10" s="20">
        <v>5.926</v>
      </c>
      <c r="AT10" s="20">
        <v>2.954</v>
      </c>
      <c r="AU10" s="20">
        <v>77</v>
      </c>
      <c r="AV10" s="20">
        <v>96.3</v>
      </c>
      <c r="AW10" s="20">
        <v>346.1</v>
      </c>
      <c r="AX10" s="20">
        <v>791</v>
      </c>
      <c r="AY10" s="20">
        <v>37</v>
      </c>
      <c r="AZ10" s="20">
        <v>79.5</v>
      </c>
      <c r="BA10" s="20">
        <v>47.5</v>
      </c>
      <c r="BB10" s="20">
        <v>59</v>
      </c>
      <c r="BC10" s="20">
        <v>37.5</v>
      </c>
      <c r="BD10" s="20">
        <v>47</v>
      </c>
      <c r="BE10" s="20">
        <v>0.816</v>
      </c>
      <c r="BF10" s="20">
        <v>11.904</v>
      </c>
      <c r="BG10" s="20">
        <v>3.408</v>
      </c>
      <c r="BH10" s="20">
        <v>3.408</v>
      </c>
      <c r="BI10" s="20">
        <v>4.999</v>
      </c>
      <c r="BJ10" s="20">
        <v>1.524</v>
      </c>
      <c r="BK10" s="20">
        <v>1.064</v>
      </c>
      <c r="BL10" s="20">
        <v>3.36</v>
      </c>
      <c r="BM10" s="20">
        <v>3.248</v>
      </c>
      <c r="BN10" s="20">
        <v>1020</v>
      </c>
      <c r="BO10" s="20">
        <v>37</v>
      </c>
      <c r="BP10" s="20">
        <v>37</v>
      </c>
      <c r="BQ10" s="20">
        <v>0</v>
      </c>
      <c r="BR10" s="20">
        <v>1</v>
      </c>
      <c r="BS10" s="20">
        <v>1</v>
      </c>
      <c r="BT10" s="20">
        <v>0</v>
      </c>
      <c r="BU10" s="20">
        <v>0</v>
      </c>
      <c r="BV10" s="20">
        <v>0</v>
      </c>
      <c r="BW10" s="20">
        <v>0.45</v>
      </c>
      <c r="BX10" s="20"/>
    </row>
    <row r="11" spans="1:76">
      <c r="A11" s="20" t="s">
        <v>82</v>
      </c>
      <c r="B11" s="21">
        <v>0.536338657407407</v>
      </c>
      <c r="C11" s="20">
        <v>0.879</v>
      </c>
      <c r="D11" s="20">
        <v>0.866</v>
      </c>
      <c r="E11" s="20">
        <v>0.881</v>
      </c>
      <c r="F11" s="20">
        <v>0.881</v>
      </c>
      <c r="G11" s="20">
        <v>0.891</v>
      </c>
      <c r="H11" s="20">
        <v>2471.9</v>
      </c>
      <c r="I11" s="20">
        <v>2471.9</v>
      </c>
      <c r="J11" s="20">
        <v>2471.9</v>
      </c>
      <c r="K11" s="20">
        <v>2471.9</v>
      </c>
      <c r="L11" s="20">
        <v>2471.9</v>
      </c>
      <c r="M11" s="20">
        <v>98.9</v>
      </c>
      <c r="N11" s="20">
        <v>503.2</v>
      </c>
      <c r="O11" s="20">
        <v>543.4</v>
      </c>
      <c r="P11" s="20">
        <v>490.8</v>
      </c>
      <c r="Q11" s="20">
        <v>462.2</v>
      </c>
      <c r="R11" s="20">
        <v>516.5</v>
      </c>
      <c r="S11" s="20">
        <v>503.2</v>
      </c>
      <c r="T11" s="20">
        <v>27.3</v>
      </c>
      <c r="U11" s="20">
        <v>40.4</v>
      </c>
      <c r="V11" s="20">
        <v>22.9</v>
      </c>
      <c r="W11" s="20">
        <v>22.1</v>
      </c>
      <c r="X11" s="20">
        <v>23.6</v>
      </c>
      <c r="Y11" s="20">
        <v>40.4</v>
      </c>
      <c r="Z11" s="20">
        <v>27.3</v>
      </c>
      <c r="AA11" s="20">
        <v>100</v>
      </c>
      <c r="AB11" s="20">
        <v>17.7</v>
      </c>
      <c r="AC11" s="20">
        <v>19.7</v>
      </c>
      <c r="AD11" s="20">
        <v>17.3</v>
      </c>
      <c r="AE11" s="20">
        <v>16.2</v>
      </c>
      <c r="AF11" s="20">
        <v>17.8</v>
      </c>
      <c r="AG11" s="20">
        <v>17.7</v>
      </c>
      <c r="AH11" s="20">
        <v>45</v>
      </c>
      <c r="AI11" s="20">
        <v>47</v>
      </c>
      <c r="AJ11" s="20">
        <v>43</v>
      </c>
      <c r="AK11" s="20">
        <v>48</v>
      </c>
      <c r="AL11" s="20">
        <v>42</v>
      </c>
      <c r="AM11" s="20">
        <v>48</v>
      </c>
      <c r="AN11" s="20">
        <v>48</v>
      </c>
      <c r="AO11" s="20">
        <v>48</v>
      </c>
      <c r="AP11" s="20">
        <v>48</v>
      </c>
      <c r="AQ11" s="20">
        <v>42</v>
      </c>
      <c r="AR11" s="20">
        <v>12.953</v>
      </c>
      <c r="AS11" s="20">
        <v>5.944</v>
      </c>
      <c r="AT11" s="20">
        <v>2.926</v>
      </c>
      <c r="AU11" s="20">
        <v>77</v>
      </c>
      <c r="AV11" s="20">
        <v>96.3</v>
      </c>
      <c r="AW11" s="20">
        <v>642.7</v>
      </c>
      <c r="AX11" s="20">
        <v>791</v>
      </c>
      <c r="AY11" s="20">
        <v>37</v>
      </c>
      <c r="AZ11" s="20">
        <v>80.5</v>
      </c>
      <c r="BA11" s="20">
        <v>47.5</v>
      </c>
      <c r="BB11" s="20">
        <v>59</v>
      </c>
      <c r="BC11" s="20">
        <v>37.5</v>
      </c>
      <c r="BD11" s="20">
        <v>47</v>
      </c>
      <c r="BE11" s="20">
        <v>0.84</v>
      </c>
      <c r="BF11" s="20">
        <v>11.904</v>
      </c>
      <c r="BG11" s="20">
        <v>3.408</v>
      </c>
      <c r="BH11" s="20">
        <v>3.408</v>
      </c>
      <c r="BI11" s="20">
        <v>4.959</v>
      </c>
      <c r="BJ11" s="20">
        <v>1.524</v>
      </c>
      <c r="BK11" s="20">
        <v>1.064</v>
      </c>
      <c r="BL11" s="20">
        <v>3.36</v>
      </c>
      <c r="BM11" s="20">
        <v>3.248</v>
      </c>
      <c r="BN11" s="20">
        <v>1026</v>
      </c>
      <c r="BO11" s="20">
        <v>37</v>
      </c>
      <c r="BP11" s="20">
        <v>37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1.105</v>
      </c>
      <c r="BX11" s="20"/>
    </row>
    <row r="12" spans="1:76">
      <c r="A12" s="20" t="s">
        <v>82</v>
      </c>
      <c r="B12" s="21">
        <v>0.536362164351852</v>
      </c>
      <c r="C12" s="20">
        <v>0.838</v>
      </c>
      <c r="D12" s="20">
        <v>0.841</v>
      </c>
      <c r="E12" s="20">
        <v>0.836</v>
      </c>
      <c r="F12" s="20">
        <v>0.836</v>
      </c>
      <c r="G12" s="20">
        <v>0.841</v>
      </c>
      <c r="H12" s="20">
        <v>1582</v>
      </c>
      <c r="I12" s="20">
        <v>1582</v>
      </c>
      <c r="J12" s="20">
        <v>1582</v>
      </c>
      <c r="K12" s="20">
        <v>1582</v>
      </c>
      <c r="L12" s="20">
        <v>1582</v>
      </c>
      <c r="M12" s="20">
        <v>98.9</v>
      </c>
      <c r="N12" s="20">
        <v>536.4</v>
      </c>
      <c r="O12" s="20">
        <v>584.2</v>
      </c>
      <c r="P12" s="20">
        <v>503.6</v>
      </c>
      <c r="Q12" s="20">
        <v>519.2</v>
      </c>
      <c r="R12" s="20">
        <v>538.7</v>
      </c>
      <c r="S12" s="20">
        <v>536.4</v>
      </c>
      <c r="T12" s="20">
        <v>16.4</v>
      </c>
      <c r="U12" s="20">
        <v>23.2</v>
      </c>
      <c r="V12" s="20">
        <v>13.9</v>
      </c>
      <c r="W12" s="20">
        <v>15.5</v>
      </c>
      <c r="X12" s="20">
        <v>13.1</v>
      </c>
      <c r="Y12" s="20">
        <v>23.2</v>
      </c>
      <c r="Z12" s="20">
        <v>16.4</v>
      </c>
      <c r="AA12" s="20">
        <v>100</v>
      </c>
      <c r="AB12" s="20">
        <v>19.1</v>
      </c>
      <c r="AC12" s="20">
        <v>21.3</v>
      </c>
      <c r="AD12" s="20">
        <v>18.1</v>
      </c>
      <c r="AE12" s="20">
        <v>18.3</v>
      </c>
      <c r="AF12" s="20">
        <v>18.8</v>
      </c>
      <c r="AG12" s="20">
        <v>19.1</v>
      </c>
      <c r="AH12" s="20">
        <v>44</v>
      </c>
      <c r="AI12" s="20">
        <v>46</v>
      </c>
      <c r="AJ12" s="20">
        <v>42</v>
      </c>
      <c r="AK12" s="20">
        <v>47</v>
      </c>
      <c r="AL12" s="20">
        <v>41</v>
      </c>
      <c r="AM12" s="20">
        <v>48</v>
      </c>
      <c r="AN12" s="20">
        <v>47</v>
      </c>
      <c r="AO12" s="20">
        <v>49</v>
      </c>
      <c r="AP12" s="20">
        <v>49</v>
      </c>
      <c r="AQ12" s="20">
        <v>43</v>
      </c>
      <c r="AR12" s="20">
        <v>14.623</v>
      </c>
      <c r="AS12" s="20">
        <v>7.378</v>
      </c>
      <c r="AT12" s="20">
        <v>3.139</v>
      </c>
      <c r="AU12" s="20">
        <v>77</v>
      </c>
      <c r="AV12" s="20">
        <v>96.3</v>
      </c>
      <c r="AW12" s="20">
        <v>642.7</v>
      </c>
      <c r="AX12" s="20">
        <v>791</v>
      </c>
      <c r="AY12" s="20">
        <v>37</v>
      </c>
      <c r="AZ12" s="20">
        <v>85</v>
      </c>
      <c r="BA12" s="20">
        <v>47.5</v>
      </c>
      <c r="BB12" s="20">
        <v>59</v>
      </c>
      <c r="BC12" s="20">
        <v>37.5</v>
      </c>
      <c r="BD12" s="20">
        <v>47</v>
      </c>
      <c r="BE12" s="20">
        <v>0.816</v>
      </c>
      <c r="BF12" s="20">
        <v>11.904</v>
      </c>
      <c r="BG12" s="20">
        <v>3.408</v>
      </c>
      <c r="BH12" s="20">
        <v>3.408</v>
      </c>
      <c r="BI12" s="20">
        <v>4.999</v>
      </c>
      <c r="BJ12" s="20">
        <v>1.524</v>
      </c>
      <c r="BK12" s="20">
        <v>1.064</v>
      </c>
      <c r="BL12" s="20">
        <v>3.36</v>
      </c>
      <c r="BM12" s="20">
        <v>3.248</v>
      </c>
      <c r="BN12" s="20">
        <v>1017</v>
      </c>
      <c r="BO12" s="20">
        <v>37</v>
      </c>
      <c r="BP12" s="20">
        <v>37</v>
      </c>
      <c r="BQ12" s="20">
        <v>0</v>
      </c>
      <c r="BR12" s="20">
        <v>0.2</v>
      </c>
      <c r="BS12" s="20">
        <v>0.2</v>
      </c>
      <c r="BT12" s="20">
        <v>0</v>
      </c>
      <c r="BU12" s="20">
        <v>0</v>
      </c>
      <c r="BV12" s="20">
        <v>0</v>
      </c>
      <c r="BW12" s="20">
        <v>1.105</v>
      </c>
      <c r="BX12" s="20"/>
    </row>
    <row r="13" spans="1:76">
      <c r="A13" s="20" t="s">
        <v>82</v>
      </c>
      <c r="B13" s="21">
        <v>0.536385925925926</v>
      </c>
      <c r="C13" s="20">
        <v>0.844</v>
      </c>
      <c r="D13" s="20">
        <v>0.856</v>
      </c>
      <c r="E13" s="20">
        <v>0.841</v>
      </c>
      <c r="F13" s="20">
        <v>0.846</v>
      </c>
      <c r="G13" s="20">
        <v>0.836</v>
      </c>
      <c r="H13" s="20">
        <v>1582</v>
      </c>
      <c r="I13" s="20">
        <v>1582</v>
      </c>
      <c r="J13" s="20">
        <v>1582</v>
      </c>
      <c r="K13" s="20">
        <v>1582</v>
      </c>
      <c r="L13" s="20">
        <v>1582</v>
      </c>
      <c r="M13" s="20">
        <v>98.9</v>
      </c>
      <c r="N13" s="20">
        <v>526.5</v>
      </c>
      <c r="O13" s="20">
        <v>582.1</v>
      </c>
      <c r="P13" s="20">
        <v>512.7</v>
      </c>
      <c r="Q13" s="20">
        <v>483.1</v>
      </c>
      <c r="R13" s="20">
        <v>528.1</v>
      </c>
      <c r="S13" s="20">
        <v>526.5</v>
      </c>
      <c r="T13" s="20">
        <v>19.1</v>
      </c>
      <c r="U13" s="20">
        <v>32.8</v>
      </c>
      <c r="V13" s="20">
        <v>12.2</v>
      </c>
      <c r="W13" s="20">
        <v>19.8</v>
      </c>
      <c r="X13" s="20">
        <v>11.4</v>
      </c>
      <c r="Y13" s="20">
        <v>32.8</v>
      </c>
      <c r="Z13" s="20">
        <v>19.1</v>
      </c>
      <c r="AA13" s="20">
        <v>100</v>
      </c>
      <c r="AB13" s="20">
        <v>18.7</v>
      </c>
      <c r="AC13" s="20">
        <v>21.2</v>
      </c>
      <c r="AD13" s="20">
        <v>18.2</v>
      </c>
      <c r="AE13" s="20">
        <v>17</v>
      </c>
      <c r="AF13" s="20">
        <v>18.2</v>
      </c>
      <c r="AG13" s="20">
        <v>18.7</v>
      </c>
      <c r="AH13" s="20">
        <v>46</v>
      </c>
      <c r="AI13" s="20">
        <v>46</v>
      </c>
      <c r="AJ13" s="20">
        <v>46</v>
      </c>
      <c r="AK13" s="20">
        <v>48</v>
      </c>
      <c r="AL13" s="20">
        <v>42</v>
      </c>
      <c r="AM13" s="20">
        <v>47</v>
      </c>
      <c r="AN13" s="20">
        <v>48</v>
      </c>
      <c r="AO13" s="20">
        <v>48</v>
      </c>
      <c r="AP13" s="20">
        <v>48</v>
      </c>
      <c r="AQ13" s="20">
        <v>47</v>
      </c>
      <c r="AR13" s="20">
        <v>15.147</v>
      </c>
      <c r="AS13" s="20">
        <v>8.037</v>
      </c>
      <c r="AT13" s="20">
        <v>3.02</v>
      </c>
      <c r="AU13" s="20">
        <v>77</v>
      </c>
      <c r="AV13" s="20">
        <v>96.3</v>
      </c>
      <c r="AW13" s="20">
        <v>346.1</v>
      </c>
      <c r="AX13" s="20">
        <v>791</v>
      </c>
      <c r="AY13" s="20">
        <v>37</v>
      </c>
      <c r="AZ13" s="20">
        <v>82.5</v>
      </c>
      <c r="BA13" s="20">
        <v>48</v>
      </c>
      <c r="BB13" s="20">
        <v>59</v>
      </c>
      <c r="BC13" s="20">
        <v>37.5</v>
      </c>
      <c r="BD13" s="20">
        <v>48</v>
      </c>
      <c r="BE13" s="20">
        <v>0.816</v>
      </c>
      <c r="BF13" s="20">
        <v>11.904</v>
      </c>
      <c r="BG13" s="20">
        <v>3.408</v>
      </c>
      <c r="BH13" s="20">
        <v>3.408</v>
      </c>
      <c r="BI13" s="20">
        <v>4.959</v>
      </c>
      <c r="BJ13" s="20">
        <v>1.524</v>
      </c>
      <c r="BK13" s="20">
        <v>1.064</v>
      </c>
      <c r="BL13" s="20">
        <v>3.36</v>
      </c>
      <c r="BM13" s="20">
        <v>3.248</v>
      </c>
      <c r="BN13" s="20">
        <v>1025</v>
      </c>
      <c r="BO13" s="20">
        <v>37</v>
      </c>
      <c r="BP13" s="20">
        <v>37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0.45</v>
      </c>
      <c r="BX13" s="20"/>
    </row>
    <row r="14" spans="1:76">
      <c r="A14" s="20" t="s">
        <v>82</v>
      </c>
      <c r="B14" s="21">
        <v>0.536409525462963</v>
      </c>
      <c r="C14" s="20">
        <v>0.834</v>
      </c>
      <c r="D14" s="20">
        <v>0.836</v>
      </c>
      <c r="E14" s="20">
        <v>0.826</v>
      </c>
      <c r="F14" s="20">
        <v>0.836</v>
      </c>
      <c r="G14" s="20">
        <v>0.841</v>
      </c>
      <c r="H14" s="20">
        <v>1582</v>
      </c>
      <c r="I14" s="20">
        <v>1582</v>
      </c>
      <c r="J14" s="20">
        <v>1582</v>
      </c>
      <c r="K14" s="20">
        <v>1582</v>
      </c>
      <c r="L14" s="20">
        <v>1582</v>
      </c>
      <c r="M14" s="20">
        <v>98.9</v>
      </c>
      <c r="N14" s="20">
        <v>508</v>
      </c>
      <c r="O14" s="20">
        <v>564.1</v>
      </c>
      <c r="P14" s="20">
        <v>492.7</v>
      </c>
      <c r="Q14" s="20">
        <v>468.1</v>
      </c>
      <c r="R14" s="20">
        <v>507</v>
      </c>
      <c r="S14" s="20">
        <v>508</v>
      </c>
      <c r="T14" s="20">
        <v>21.1</v>
      </c>
      <c r="U14" s="20">
        <v>38.4</v>
      </c>
      <c r="V14" s="20">
        <v>13.8</v>
      </c>
      <c r="W14" s="20">
        <v>19.2</v>
      </c>
      <c r="X14" s="20">
        <v>13</v>
      </c>
      <c r="Y14" s="20">
        <v>38.4</v>
      </c>
      <c r="Z14" s="20">
        <v>21.1</v>
      </c>
      <c r="AA14" s="20">
        <v>100</v>
      </c>
      <c r="AB14" s="20">
        <v>18</v>
      </c>
      <c r="AC14" s="20">
        <v>20.6</v>
      </c>
      <c r="AD14" s="20">
        <v>17.5</v>
      </c>
      <c r="AE14" s="20">
        <v>16.4</v>
      </c>
      <c r="AF14" s="20">
        <v>17.6</v>
      </c>
      <c r="AG14" s="20">
        <v>18</v>
      </c>
      <c r="AH14" s="20">
        <v>45</v>
      </c>
      <c r="AI14" s="20">
        <v>46</v>
      </c>
      <c r="AJ14" s="20">
        <v>42</v>
      </c>
      <c r="AK14" s="20">
        <v>49</v>
      </c>
      <c r="AL14" s="20">
        <v>43</v>
      </c>
      <c r="AM14" s="20">
        <v>48</v>
      </c>
      <c r="AN14" s="20">
        <v>49</v>
      </c>
      <c r="AO14" s="20">
        <v>48</v>
      </c>
      <c r="AP14" s="20">
        <v>48</v>
      </c>
      <c r="AQ14" s="20">
        <v>43</v>
      </c>
      <c r="AR14" s="20">
        <v>13.688</v>
      </c>
      <c r="AS14" s="20">
        <v>6.554</v>
      </c>
      <c r="AT14" s="20">
        <v>3.04</v>
      </c>
      <c r="AU14" s="20">
        <v>77</v>
      </c>
      <c r="AV14" s="20">
        <v>96.3</v>
      </c>
      <c r="AW14" s="20">
        <v>642.7</v>
      </c>
      <c r="AX14" s="20">
        <v>791</v>
      </c>
      <c r="AY14" s="20">
        <v>37</v>
      </c>
      <c r="AZ14" s="20">
        <v>79</v>
      </c>
      <c r="BA14" s="20">
        <v>48</v>
      </c>
      <c r="BB14" s="20">
        <v>59</v>
      </c>
      <c r="BC14" s="20">
        <v>37.5</v>
      </c>
      <c r="BD14" s="20">
        <v>48</v>
      </c>
      <c r="BE14" s="20">
        <v>0.872</v>
      </c>
      <c r="BF14" s="20">
        <v>11.904</v>
      </c>
      <c r="BG14" s="20">
        <v>3.408</v>
      </c>
      <c r="BH14" s="20">
        <v>3.408</v>
      </c>
      <c r="BI14" s="20">
        <v>4.959</v>
      </c>
      <c r="BJ14" s="20">
        <v>1.524</v>
      </c>
      <c r="BK14" s="20">
        <v>1.064</v>
      </c>
      <c r="BL14" s="20">
        <v>3.36</v>
      </c>
      <c r="BM14" s="20">
        <v>3.248</v>
      </c>
      <c r="BN14" s="20">
        <v>1011</v>
      </c>
      <c r="BO14" s="20">
        <v>37</v>
      </c>
      <c r="BP14" s="20">
        <v>37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1.105</v>
      </c>
      <c r="BX14" s="20"/>
    </row>
    <row r="15" spans="1:76">
      <c r="A15" s="20" t="s">
        <v>82</v>
      </c>
      <c r="B15" s="21">
        <v>0.536432905092593</v>
      </c>
      <c r="C15" s="20">
        <v>0.864</v>
      </c>
      <c r="D15" s="20">
        <v>0.881</v>
      </c>
      <c r="E15" s="20">
        <v>0.856</v>
      </c>
      <c r="F15" s="20">
        <v>0.866</v>
      </c>
      <c r="G15" s="20">
        <v>0.856</v>
      </c>
      <c r="H15" s="20">
        <v>2471.9</v>
      </c>
      <c r="I15" s="20">
        <v>2471.9</v>
      </c>
      <c r="J15" s="20">
        <v>2471.9</v>
      </c>
      <c r="K15" s="20">
        <v>2471.9</v>
      </c>
      <c r="L15" s="20">
        <v>2471.9</v>
      </c>
      <c r="M15" s="20">
        <v>98.9</v>
      </c>
      <c r="N15" s="20">
        <v>477.6</v>
      </c>
      <c r="O15" s="20">
        <v>544.8</v>
      </c>
      <c r="P15" s="20">
        <v>486.1</v>
      </c>
      <c r="Q15" s="20">
        <v>418.3</v>
      </c>
      <c r="R15" s="20">
        <v>461</v>
      </c>
      <c r="S15" s="20">
        <v>477.6</v>
      </c>
      <c r="T15" s="20">
        <v>20.4</v>
      </c>
      <c r="U15" s="20">
        <v>37.4</v>
      </c>
      <c r="V15" s="20">
        <v>15.2</v>
      </c>
      <c r="W15" s="20">
        <v>16.7</v>
      </c>
      <c r="X15" s="20">
        <v>12.2</v>
      </c>
      <c r="Y15" s="20">
        <v>37.4</v>
      </c>
      <c r="Z15" s="20">
        <v>20.4</v>
      </c>
      <c r="AA15" s="20">
        <v>100</v>
      </c>
      <c r="AB15" s="20">
        <v>17</v>
      </c>
      <c r="AC15" s="20">
        <v>20</v>
      </c>
      <c r="AD15" s="20">
        <v>17.3</v>
      </c>
      <c r="AE15" s="20">
        <v>14.8</v>
      </c>
      <c r="AF15" s="20">
        <v>16</v>
      </c>
      <c r="AG15" s="20">
        <v>17</v>
      </c>
      <c r="AH15" s="20">
        <v>44</v>
      </c>
      <c r="AI15" s="20">
        <v>46</v>
      </c>
      <c r="AJ15" s="20">
        <v>42</v>
      </c>
      <c r="AK15" s="20">
        <v>47</v>
      </c>
      <c r="AL15" s="20">
        <v>42</v>
      </c>
      <c r="AM15" s="20">
        <v>47</v>
      </c>
      <c r="AN15" s="20">
        <v>47</v>
      </c>
      <c r="AO15" s="20">
        <v>47</v>
      </c>
      <c r="AP15" s="20">
        <v>47</v>
      </c>
      <c r="AQ15" s="20">
        <v>42</v>
      </c>
      <c r="AR15" s="20">
        <v>13.448</v>
      </c>
      <c r="AS15" s="20">
        <v>6.32</v>
      </c>
      <c r="AT15" s="20">
        <v>3.048</v>
      </c>
      <c r="AU15" s="20">
        <v>77</v>
      </c>
      <c r="AV15" s="20">
        <v>96.3</v>
      </c>
      <c r="AW15" s="20">
        <v>642.7</v>
      </c>
      <c r="AX15" s="20">
        <v>791</v>
      </c>
      <c r="AY15" s="20">
        <v>38</v>
      </c>
      <c r="AZ15" s="20">
        <v>75.5</v>
      </c>
      <c r="BA15" s="20">
        <v>47.5</v>
      </c>
      <c r="BB15" s="20">
        <v>59</v>
      </c>
      <c r="BC15" s="20">
        <v>38</v>
      </c>
      <c r="BD15" s="20">
        <v>47</v>
      </c>
      <c r="BE15" s="20">
        <v>0.84</v>
      </c>
      <c r="BF15" s="20">
        <v>11.904</v>
      </c>
      <c r="BG15" s="20">
        <v>3.424</v>
      </c>
      <c r="BH15" s="20">
        <v>3.408</v>
      </c>
      <c r="BI15" s="20">
        <v>4.999</v>
      </c>
      <c r="BJ15" s="20">
        <v>1.524</v>
      </c>
      <c r="BK15" s="20">
        <v>1.064</v>
      </c>
      <c r="BL15" s="20">
        <v>3.36</v>
      </c>
      <c r="BM15" s="20">
        <v>3.248</v>
      </c>
      <c r="BN15" s="20">
        <v>1015</v>
      </c>
      <c r="BO15" s="20">
        <v>37</v>
      </c>
      <c r="BP15" s="20">
        <v>37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1.105</v>
      </c>
      <c r="BX15" s="20"/>
    </row>
    <row r="16" spans="1:76">
      <c r="A16" s="20" t="s">
        <v>82</v>
      </c>
      <c r="B16" s="21">
        <v>0.536456388888889</v>
      </c>
      <c r="C16" s="20">
        <v>0.834</v>
      </c>
      <c r="D16" s="20">
        <v>0.851</v>
      </c>
      <c r="E16" s="20">
        <v>0.826</v>
      </c>
      <c r="F16" s="20">
        <v>0.826</v>
      </c>
      <c r="G16" s="20">
        <v>0.836</v>
      </c>
      <c r="H16" s="20">
        <v>1582</v>
      </c>
      <c r="I16" s="20">
        <v>1582</v>
      </c>
      <c r="J16" s="20">
        <v>1582</v>
      </c>
      <c r="K16" s="20">
        <v>1582</v>
      </c>
      <c r="L16" s="20">
        <v>1582</v>
      </c>
      <c r="M16" s="20">
        <v>98.9</v>
      </c>
      <c r="N16" s="20">
        <v>460.2</v>
      </c>
      <c r="O16" s="20">
        <v>524.8</v>
      </c>
      <c r="P16" s="20">
        <v>457.4</v>
      </c>
      <c r="Q16" s="20">
        <v>429.6</v>
      </c>
      <c r="R16" s="20">
        <v>428.8</v>
      </c>
      <c r="S16" s="20">
        <v>460.2</v>
      </c>
      <c r="T16" s="20">
        <v>17.5</v>
      </c>
      <c r="U16" s="20">
        <v>27.6</v>
      </c>
      <c r="V16" s="20">
        <v>15.3</v>
      </c>
      <c r="W16" s="20">
        <v>16.9</v>
      </c>
      <c r="X16" s="20">
        <v>10</v>
      </c>
      <c r="Y16" s="20">
        <v>27.6</v>
      </c>
      <c r="Z16" s="20">
        <v>17.5</v>
      </c>
      <c r="AA16" s="20">
        <v>100</v>
      </c>
      <c r="AB16" s="20">
        <v>16.6</v>
      </c>
      <c r="AC16" s="20">
        <v>19.2</v>
      </c>
      <c r="AD16" s="20">
        <v>16.6</v>
      </c>
      <c r="AE16" s="20">
        <v>15.5</v>
      </c>
      <c r="AF16" s="20">
        <v>15.1</v>
      </c>
      <c r="AG16" s="20">
        <v>16.6</v>
      </c>
      <c r="AH16" s="20">
        <v>45</v>
      </c>
      <c r="AI16" s="20">
        <v>47</v>
      </c>
      <c r="AJ16" s="20">
        <v>42</v>
      </c>
      <c r="AK16" s="20">
        <v>48</v>
      </c>
      <c r="AL16" s="20">
        <v>42</v>
      </c>
      <c r="AM16" s="20">
        <v>48</v>
      </c>
      <c r="AN16" s="20">
        <v>48</v>
      </c>
      <c r="AO16" s="20">
        <v>48</v>
      </c>
      <c r="AP16" s="20">
        <v>48</v>
      </c>
      <c r="AQ16" s="20">
        <v>42</v>
      </c>
      <c r="AR16" s="20">
        <v>14.275</v>
      </c>
      <c r="AS16" s="20">
        <v>7.254</v>
      </c>
      <c r="AT16" s="20">
        <v>2.952</v>
      </c>
      <c r="AU16" s="20">
        <v>77</v>
      </c>
      <c r="AV16" s="20">
        <v>96.3</v>
      </c>
      <c r="AW16" s="20">
        <v>642.7</v>
      </c>
      <c r="AX16" s="20">
        <v>791</v>
      </c>
      <c r="AY16" s="20">
        <v>37</v>
      </c>
      <c r="AZ16" s="20">
        <v>88.5</v>
      </c>
      <c r="BA16" s="20">
        <v>47.5</v>
      </c>
      <c r="BB16" s="20">
        <v>59</v>
      </c>
      <c r="BC16" s="20">
        <v>37.5</v>
      </c>
      <c r="BD16" s="20">
        <v>47</v>
      </c>
      <c r="BE16" s="20">
        <v>0.816</v>
      </c>
      <c r="BF16" s="20">
        <v>12</v>
      </c>
      <c r="BG16" s="20">
        <v>3.408</v>
      </c>
      <c r="BH16" s="20">
        <v>3.408</v>
      </c>
      <c r="BI16" s="20">
        <v>4.999</v>
      </c>
      <c r="BJ16" s="20">
        <v>1.524</v>
      </c>
      <c r="BK16" s="20">
        <v>1.064</v>
      </c>
      <c r="BL16" s="20">
        <v>3.36</v>
      </c>
      <c r="BM16" s="20">
        <v>3.248</v>
      </c>
      <c r="BN16" s="20">
        <v>1015</v>
      </c>
      <c r="BO16" s="20">
        <v>37</v>
      </c>
      <c r="BP16" s="20">
        <v>37</v>
      </c>
      <c r="BQ16" s="20">
        <v>0</v>
      </c>
      <c r="BR16" s="20">
        <v>0.1</v>
      </c>
      <c r="BS16" s="20">
        <v>0.1</v>
      </c>
      <c r="BT16" s="20">
        <v>0</v>
      </c>
      <c r="BU16" s="20">
        <v>0</v>
      </c>
      <c r="BV16" s="20">
        <v>0</v>
      </c>
      <c r="BW16" s="20">
        <v>1.105</v>
      </c>
      <c r="BX16" s="20"/>
    </row>
    <row r="17" spans="1:76">
      <c r="A17" s="20" t="s">
        <v>82</v>
      </c>
      <c r="B17" s="21">
        <v>0.536479837962963</v>
      </c>
      <c r="C17" s="20">
        <v>0.869</v>
      </c>
      <c r="D17" s="20">
        <v>0.881</v>
      </c>
      <c r="E17" s="20">
        <v>0.866</v>
      </c>
      <c r="F17" s="20">
        <v>0.866</v>
      </c>
      <c r="G17" s="20">
        <v>0.866</v>
      </c>
      <c r="H17" s="20">
        <v>2471.9</v>
      </c>
      <c r="I17" s="20">
        <v>2471.9</v>
      </c>
      <c r="J17" s="20">
        <v>2471.9</v>
      </c>
      <c r="K17" s="20">
        <v>2471.9</v>
      </c>
      <c r="L17" s="20">
        <v>2471.9</v>
      </c>
      <c r="M17" s="20">
        <v>98.9</v>
      </c>
      <c r="N17" s="20">
        <v>457.7</v>
      </c>
      <c r="O17" s="20">
        <v>507.6</v>
      </c>
      <c r="P17" s="20">
        <v>457.2</v>
      </c>
      <c r="Q17" s="20">
        <v>433.8</v>
      </c>
      <c r="R17" s="20">
        <v>432.3</v>
      </c>
      <c r="S17" s="20">
        <v>457.7</v>
      </c>
      <c r="T17" s="20">
        <v>18.6</v>
      </c>
      <c r="U17" s="20">
        <v>30.2</v>
      </c>
      <c r="V17" s="20">
        <v>18.6</v>
      </c>
      <c r="W17" s="20">
        <v>12.4</v>
      </c>
      <c r="X17" s="20">
        <v>13.1</v>
      </c>
      <c r="Y17" s="20">
        <v>30.2</v>
      </c>
      <c r="Z17" s="20">
        <v>18.6</v>
      </c>
      <c r="AA17" s="20">
        <v>100</v>
      </c>
      <c r="AB17" s="20">
        <v>16.2</v>
      </c>
      <c r="AC17" s="20">
        <v>18.5</v>
      </c>
      <c r="AD17" s="20">
        <v>16.3</v>
      </c>
      <c r="AE17" s="20">
        <v>15.3</v>
      </c>
      <c r="AF17" s="20">
        <v>14.9</v>
      </c>
      <c r="AG17" s="20">
        <v>16.2</v>
      </c>
      <c r="AH17" s="20">
        <v>44</v>
      </c>
      <c r="AI17" s="20">
        <v>44</v>
      </c>
      <c r="AJ17" s="20">
        <v>42</v>
      </c>
      <c r="AK17" s="20">
        <v>48</v>
      </c>
      <c r="AL17" s="20">
        <v>42</v>
      </c>
      <c r="AM17" s="20">
        <v>47</v>
      </c>
      <c r="AN17" s="20">
        <v>48</v>
      </c>
      <c r="AO17" s="20">
        <v>48</v>
      </c>
      <c r="AP17" s="20">
        <v>48</v>
      </c>
      <c r="AQ17" s="20">
        <v>44</v>
      </c>
      <c r="AR17" s="20">
        <v>13.068</v>
      </c>
      <c r="AS17" s="20">
        <v>6.007</v>
      </c>
      <c r="AT17" s="20">
        <v>2.985</v>
      </c>
      <c r="AU17" s="20">
        <v>77</v>
      </c>
      <c r="AV17" s="20">
        <v>96.3</v>
      </c>
      <c r="AW17" s="20">
        <v>642.7</v>
      </c>
      <c r="AX17" s="20">
        <v>791</v>
      </c>
      <c r="AY17" s="20">
        <v>38</v>
      </c>
      <c r="AZ17" s="20">
        <v>79.5</v>
      </c>
      <c r="BA17" s="20">
        <v>47</v>
      </c>
      <c r="BB17" s="20">
        <v>59</v>
      </c>
      <c r="BC17" s="20">
        <v>38</v>
      </c>
      <c r="BD17" s="20">
        <v>47</v>
      </c>
      <c r="BE17" s="20">
        <v>0.824</v>
      </c>
      <c r="BF17" s="20">
        <v>11.904</v>
      </c>
      <c r="BG17" s="20">
        <v>3.408</v>
      </c>
      <c r="BH17" s="20">
        <v>3.408</v>
      </c>
      <c r="BI17" s="20">
        <v>4.959</v>
      </c>
      <c r="BJ17" s="20">
        <v>1.524</v>
      </c>
      <c r="BK17" s="20">
        <v>1.064</v>
      </c>
      <c r="BL17" s="20">
        <v>3.376</v>
      </c>
      <c r="BM17" s="20">
        <v>3.248</v>
      </c>
      <c r="BN17" s="20">
        <v>1002</v>
      </c>
      <c r="BO17" s="20">
        <v>37</v>
      </c>
      <c r="BP17" s="20">
        <v>37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1.105</v>
      </c>
      <c r="BX17" s="20"/>
    </row>
    <row r="18" spans="1:76">
      <c r="A18" s="20" t="s">
        <v>82</v>
      </c>
      <c r="B18" s="21">
        <v>0.536503564814815</v>
      </c>
      <c r="C18" s="20">
        <v>0.837</v>
      </c>
      <c r="D18" s="20">
        <v>0.836</v>
      </c>
      <c r="E18" s="20">
        <v>0.836</v>
      </c>
      <c r="F18" s="20">
        <v>0.841</v>
      </c>
      <c r="G18" s="20">
        <v>0.836</v>
      </c>
      <c r="H18" s="20">
        <v>1582</v>
      </c>
      <c r="I18" s="20">
        <v>1582</v>
      </c>
      <c r="J18" s="20">
        <v>1582</v>
      </c>
      <c r="K18" s="20">
        <v>1582</v>
      </c>
      <c r="L18" s="20">
        <v>1582</v>
      </c>
      <c r="M18" s="20">
        <v>98.9</v>
      </c>
      <c r="N18" s="20">
        <v>449.3</v>
      </c>
      <c r="O18" s="20">
        <v>508.3</v>
      </c>
      <c r="P18" s="20">
        <v>440.8</v>
      </c>
      <c r="Q18" s="20">
        <v>420.6</v>
      </c>
      <c r="R18" s="20">
        <v>427.5</v>
      </c>
      <c r="S18" s="20">
        <v>449.3</v>
      </c>
      <c r="T18" s="20">
        <v>18.8</v>
      </c>
      <c r="U18" s="20">
        <v>33</v>
      </c>
      <c r="V18" s="20">
        <v>11.5</v>
      </c>
      <c r="W18" s="20">
        <v>13.8</v>
      </c>
      <c r="X18" s="20">
        <v>16.9</v>
      </c>
      <c r="Y18" s="20">
        <v>33</v>
      </c>
      <c r="Z18" s="20">
        <v>18.8</v>
      </c>
      <c r="AA18" s="20">
        <v>100</v>
      </c>
      <c r="AB18" s="20">
        <v>15.9</v>
      </c>
      <c r="AC18" s="20">
        <v>18.4</v>
      </c>
      <c r="AD18" s="20">
        <v>15.7</v>
      </c>
      <c r="AE18" s="20">
        <v>14.8</v>
      </c>
      <c r="AF18" s="20">
        <v>14.8</v>
      </c>
      <c r="AG18" s="20">
        <v>15.9</v>
      </c>
      <c r="AH18" s="20">
        <v>44</v>
      </c>
      <c r="AI18" s="20">
        <v>47</v>
      </c>
      <c r="AJ18" s="20">
        <v>41</v>
      </c>
      <c r="AK18" s="20">
        <v>47</v>
      </c>
      <c r="AL18" s="20">
        <v>42</v>
      </c>
      <c r="AM18" s="20">
        <v>48</v>
      </c>
      <c r="AN18" s="20">
        <v>47</v>
      </c>
      <c r="AO18" s="20">
        <v>47</v>
      </c>
      <c r="AP18" s="20">
        <v>47</v>
      </c>
      <c r="AQ18" s="20">
        <v>43</v>
      </c>
      <c r="AR18" s="20">
        <v>12.875</v>
      </c>
      <c r="AS18" s="20">
        <v>5.813</v>
      </c>
      <c r="AT18" s="20">
        <v>2.986</v>
      </c>
      <c r="AU18" s="20">
        <v>77</v>
      </c>
      <c r="AV18" s="20">
        <v>96.3</v>
      </c>
      <c r="AW18" s="20">
        <v>642.7</v>
      </c>
      <c r="AX18" s="20">
        <v>791</v>
      </c>
      <c r="AY18" s="20">
        <v>37</v>
      </c>
      <c r="AZ18" s="20">
        <v>80.5</v>
      </c>
      <c r="BA18" s="20">
        <v>47</v>
      </c>
      <c r="BB18" s="20">
        <v>59</v>
      </c>
      <c r="BC18" s="20">
        <v>37.5</v>
      </c>
      <c r="BD18" s="20">
        <v>47</v>
      </c>
      <c r="BE18" s="20">
        <v>0.824</v>
      </c>
      <c r="BF18" s="20">
        <v>11.904</v>
      </c>
      <c r="BG18" s="20">
        <v>3.408</v>
      </c>
      <c r="BH18" s="20">
        <v>3.408</v>
      </c>
      <c r="BI18" s="20">
        <v>4.999</v>
      </c>
      <c r="BJ18" s="20">
        <v>1.524</v>
      </c>
      <c r="BK18" s="20">
        <v>1.064</v>
      </c>
      <c r="BL18" s="20">
        <v>3.36</v>
      </c>
      <c r="BM18" s="20">
        <v>3.248</v>
      </c>
      <c r="BN18" s="20">
        <v>1018</v>
      </c>
      <c r="BO18" s="20">
        <v>37</v>
      </c>
      <c r="BP18" s="20">
        <v>37</v>
      </c>
      <c r="BQ18" s="20">
        <v>0</v>
      </c>
      <c r="BR18" s="20">
        <v>0.3</v>
      </c>
      <c r="BS18" s="20">
        <v>0.3</v>
      </c>
      <c r="BT18" s="20">
        <v>0</v>
      </c>
      <c r="BU18" s="20">
        <v>0</v>
      </c>
      <c r="BV18" s="20">
        <v>0</v>
      </c>
      <c r="BW18" s="20">
        <v>1.105</v>
      </c>
      <c r="BX18" s="20"/>
    </row>
    <row r="19" spans="1:76">
      <c r="A19" s="20" t="s">
        <v>82</v>
      </c>
      <c r="B19" s="21">
        <v>0.536527083333333</v>
      </c>
      <c r="C19" s="20">
        <v>0.839</v>
      </c>
      <c r="D19" s="20">
        <v>0.851</v>
      </c>
      <c r="E19" s="20">
        <v>0.836</v>
      </c>
      <c r="F19" s="20">
        <v>0.836</v>
      </c>
      <c r="G19" s="20">
        <v>0.836</v>
      </c>
      <c r="H19" s="20">
        <v>1582</v>
      </c>
      <c r="I19" s="20">
        <v>1582</v>
      </c>
      <c r="J19" s="20">
        <v>1582</v>
      </c>
      <c r="K19" s="20">
        <v>1582</v>
      </c>
      <c r="L19" s="20">
        <v>1582</v>
      </c>
      <c r="M19" s="20">
        <v>98.9</v>
      </c>
      <c r="N19" s="20">
        <v>445.4</v>
      </c>
      <c r="O19" s="20">
        <v>491</v>
      </c>
      <c r="P19" s="20">
        <v>433</v>
      </c>
      <c r="Q19" s="20">
        <v>436.1</v>
      </c>
      <c r="R19" s="20">
        <v>421.3</v>
      </c>
      <c r="S19" s="20">
        <v>445.4</v>
      </c>
      <c r="T19" s="20">
        <v>19.4</v>
      </c>
      <c r="U19" s="20">
        <v>34.3</v>
      </c>
      <c r="V19" s="20">
        <v>11.4</v>
      </c>
      <c r="W19" s="20">
        <v>12.2</v>
      </c>
      <c r="X19" s="20">
        <v>19.8</v>
      </c>
      <c r="Y19" s="20">
        <v>34.3</v>
      </c>
      <c r="Z19" s="20">
        <v>19.4</v>
      </c>
      <c r="AA19" s="20">
        <v>100</v>
      </c>
      <c r="AB19" s="20">
        <v>15.8</v>
      </c>
      <c r="AC19" s="20">
        <v>17.9</v>
      </c>
      <c r="AD19" s="20">
        <v>15.4</v>
      </c>
      <c r="AE19" s="20">
        <v>15.3</v>
      </c>
      <c r="AF19" s="20">
        <v>14.6</v>
      </c>
      <c r="AG19" s="20">
        <v>15.8</v>
      </c>
      <c r="AH19" s="20">
        <v>44</v>
      </c>
      <c r="AI19" s="20">
        <v>46</v>
      </c>
      <c r="AJ19" s="20">
        <v>40</v>
      </c>
      <c r="AK19" s="20">
        <v>48</v>
      </c>
      <c r="AL19" s="20">
        <v>42</v>
      </c>
      <c r="AM19" s="20">
        <v>48</v>
      </c>
      <c r="AN19" s="20">
        <v>48</v>
      </c>
      <c r="AO19" s="20">
        <v>48</v>
      </c>
      <c r="AP19" s="20">
        <v>48</v>
      </c>
      <c r="AQ19" s="20">
        <v>46</v>
      </c>
      <c r="AR19" s="20">
        <v>12.948</v>
      </c>
      <c r="AS19" s="20">
        <v>5.878</v>
      </c>
      <c r="AT19" s="20">
        <v>2.992</v>
      </c>
      <c r="AU19" s="20">
        <v>77</v>
      </c>
      <c r="AV19" s="20">
        <v>96.3</v>
      </c>
      <c r="AW19" s="20">
        <v>346.1</v>
      </c>
      <c r="AX19" s="20">
        <v>791</v>
      </c>
      <c r="AY19" s="20">
        <v>37</v>
      </c>
      <c r="AZ19" s="20">
        <v>86.5</v>
      </c>
      <c r="BA19" s="20">
        <v>47</v>
      </c>
      <c r="BB19" s="20">
        <v>59</v>
      </c>
      <c r="BC19" s="20">
        <v>37.5</v>
      </c>
      <c r="BD19" s="20">
        <v>47</v>
      </c>
      <c r="BE19" s="20">
        <v>0.816</v>
      </c>
      <c r="BF19" s="20">
        <v>11.904</v>
      </c>
      <c r="BG19" s="20">
        <v>3.408</v>
      </c>
      <c r="BH19" s="20">
        <v>3.408</v>
      </c>
      <c r="BI19" s="20">
        <v>4.959</v>
      </c>
      <c r="BJ19" s="20">
        <v>1.524</v>
      </c>
      <c r="BK19" s="20">
        <v>1.064</v>
      </c>
      <c r="BL19" s="20">
        <v>3.36</v>
      </c>
      <c r="BM19" s="20">
        <v>3.248</v>
      </c>
      <c r="BN19" s="20">
        <v>1010</v>
      </c>
      <c r="BO19" s="20">
        <v>37</v>
      </c>
      <c r="BP19" s="20">
        <v>37</v>
      </c>
      <c r="BQ19" s="20">
        <v>0</v>
      </c>
      <c r="BR19" s="20">
        <v>0.1</v>
      </c>
      <c r="BS19" s="20">
        <v>0.1</v>
      </c>
      <c r="BT19" s="20">
        <v>0</v>
      </c>
      <c r="BU19" s="20">
        <v>0</v>
      </c>
      <c r="BV19" s="20">
        <v>0</v>
      </c>
      <c r="BW19" s="20">
        <v>0.45</v>
      </c>
      <c r="BX19" s="20"/>
    </row>
    <row r="20" spans="1:76">
      <c r="A20" s="20" t="s">
        <v>82</v>
      </c>
      <c r="B20" s="21">
        <v>0.536550509259259</v>
      </c>
      <c r="C20" s="20">
        <v>0.878</v>
      </c>
      <c r="D20" s="20">
        <v>0.886</v>
      </c>
      <c r="E20" s="20">
        <v>0.881</v>
      </c>
      <c r="F20" s="20">
        <v>0.881</v>
      </c>
      <c r="G20" s="20">
        <v>0.866</v>
      </c>
      <c r="H20" s="20">
        <v>2471.9</v>
      </c>
      <c r="I20" s="20">
        <v>2471.9</v>
      </c>
      <c r="J20" s="20">
        <v>2471.9</v>
      </c>
      <c r="K20" s="20">
        <v>2471.9</v>
      </c>
      <c r="L20" s="20">
        <v>2471.9</v>
      </c>
      <c r="M20" s="20">
        <v>98.9</v>
      </c>
      <c r="N20" s="20">
        <v>467</v>
      </c>
      <c r="O20" s="20">
        <v>484.9</v>
      </c>
      <c r="P20" s="20">
        <v>490.1</v>
      </c>
      <c r="Q20" s="20">
        <v>432.5</v>
      </c>
      <c r="R20" s="20">
        <v>460.4</v>
      </c>
      <c r="S20" s="20">
        <v>467</v>
      </c>
      <c r="T20" s="20">
        <v>16.7</v>
      </c>
      <c r="U20" s="20">
        <v>26.1</v>
      </c>
      <c r="V20" s="20">
        <v>10</v>
      </c>
      <c r="W20" s="20">
        <v>20</v>
      </c>
      <c r="X20" s="20">
        <v>10.7</v>
      </c>
      <c r="Y20" s="20">
        <v>26.1</v>
      </c>
      <c r="Z20" s="20">
        <v>16.7</v>
      </c>
      <c r="AA20" s="20">
        <v>100</v>
      </c>
      <c r="AB20" s="20">
        <v>16.6</v>
      </c>
      <c r="AC20" s="20">
        <v>17.9</v>
      </c>
      <c r="AD20" s="20">
        <v>17.3</v>
      </c>
      <c r="AE20" s="20">
        <v>15.3</v>
      </c>
      <c r="AF20" s="20">
        <v>15.8</v>
      </c>
      <c r="AG20" s="20">
        <v>16.6</v>
      </c>
      <c r="AH20" s="20">
        <v>45</v>
      </c>
      <c r="AI20" s="20">
        <v>47</v>
      </c>
      <c r="AJ20" s="20">
        <v>42</v>
      </c>
      <c r="AK20" s="20">
        <v>47</v>
      </c>
      <c r="AL20" s="20">
        <v>42</v>
      </c>
      <c r="AM20" s="20">
        <v>47</v>
      </c>
      <c r="AN20" s="20">
        <v>47</v>
      </c>
      <c r="AO20" s="20">
        <v>47</v>
      </c>
      <c r="AP20" s="20">
        <v>47</v>
      </c>
      <c r="AQ20" s="20">
        <v>46</v>
      </c>
      <c r="AR20" s="20">
        <v>13.14</v>
      </c>
      <c r="AS20" s="20">
        <v>6.12</v>
      </c>
      <c r="AT20" s="20">
        <v>2.946</v>
      </c>
      <c r="AU20" s="20">
        <v>77</v>
      </c>
      <c r="AV20" s="20">
        <v>96.3</v>
      </c>
      <c r="AW20" s="20">
        <v>346.1</v>
      </c>
      <c r="AX20" s="20">
        <v>791</v>
      </c>
      <c r="AY20" s="20">
        <v>37</v>
      </c>
      <c r="AZ20" s="20">
        <v>86.5</v>
      </c>
      <c r="BA20" s="20">
        <v>47.5</v>
      </c>
      <c r="BB20" s="20">
        <v>59</v>
      </c>
      <c r="BC20" s="20">
        <v>37.5</v>
      </c>
      <c r="BD20" s="20">
        <v>47</v>
      </c>
      <c r="BE20" s="20">
        <v>0.84</v>
      </c>
      <c r="BF20" s="20">
        <v>11.904</v>
      </c>
      <c r="BG20" s="20">
        <v>3.408</v>
      </c>
      <c r="BH20" s="20">
        <v>3.408</v>
      </c>
      <c r="BI20" s="20">
        <v>4.999</v>
      </c>
      <c r="BJ20" s="20">
        <v>1.524</v>
      </c>
      <c r="BK20" s="20">
        <v>1.064</v>
      </c>
      <c r="BL20" s="20">
        <v>3.36</v>
      </c>
      <c r="BM20" s="20">
        <v>3.248</v>
      </c>
      <c r="BN20" s="20">
        <v>1011</v>
      </c>
      <c r="BO20" s="20">
        <v>37</v>
      </c>
      <c r="BP20" s="20">
        <v>37</v>
      </c>
      <c r="BQ20" s="20">
        <v>0</v>
      </c>
      <c r="BR20" s="20">
        <v>0.1</v>
      </c>
      <c r="BS20" s="20">
        <v>0.1</v>
      </c>
      <c r="BT20" s="20">
        <v>0</v>
      </c>
      <c r="BU20" s="20">
        <v>0</v>
      </c>
      <c r="BV20" s="20">
        <v>0</v>
      </c>
      <c r="BW20" s="20">
        <v>0.45</v>
      </c>
      <c r="BX20" s="20"/>
    </row>
    <row r="21" spans="1:76">
      <c r="A21" s="20" t="s">
        <v>82</v>
      </c>
      <c r="B21" s="21">
        <v>0.536574201388889</v>
      </c>
      <c r="C21" s="20">
        <v>0.841</v>
      </c>
      <c r="D21" s="20">
        <v>0.851</v>
      </c>
      <c r="E21" s="20">
        <v>0.841</v>
      </c>
      <c r="F21" s="20">
        <v>0.836</v>
      </c>
      <c r="G21" s="20">
        <v>0.836</v>
      </c>
      <c r="H21" s="20">
        <v>1582</v>
      </c>
      <c r="I21" s="20">
        <v>1582</v>
      </c>
      <c r="J21" s="20">
        <v>1582</v>
      </c>
      <c r="K21" s="20">
        <v>1582</v>
      </c>
      <c r="L21" s="20">
        <v>1582</v>
      </c>
      <c r="M21" s="20">
        <v>98.9</v>
      </c>
      <c r="N21" s="20">
        <v>453.9</v>
      </c>
      <c r="O21" s="20">
        <v>494.6</v>
      </c>
      <c r="P21" s="20">
        <v>467.2</v>
      </c>
      <c r="Q21" s="20">
        <v>436.2</v>
      </c>
      <c r="R21" s="20">
        <v>417.7</v>
      </c>
      <c r="S21" s="20">
        <v>453.9</v>
      </c>
      <c r="T21" s="20">
        <v>20.6</v>
      </c>
      <c r="U21" s="20">
        <v>38.4</v>
      </c>
      <c r="V21" s="20">
        <v>14.6</v>
      </c>
      <c r="W21" s="20">
        <v>16.9</v>
      </c>
      <c r="X21" s="20">
        <v>12.3</v>
      </c>
      <c r="Y21" s="20">
        <v>38.4</v>
      </c>
      <c r="Z21" s="20">
        <v>20.6</v>
      </c>
      <c r="AA21" s="20">
        <v>100</v>
      </c>
      <c r="AB21" s="20">
        <v>16.2</v>
      </c>
      <c r="AC21" s="20">
        <v>18.1</v>
      </c>
      <c r="AD21" s="20">
        <v>16.8</v>
      </c>
      <c r="AE21" s="20">
        <v>15.4</v>
      </c>
      <c r="AF21" s="20">
        <v>14.6</v>
      </c>
      <c r="AG21" s="20">
        <v>16.2</v>
      </c>
      <c r="AH21" s="20">
        <v>44</v>
      </c>
      <c r="AI21" s="20">
        <v>45</v>
      </c>
      <c r="AJ21" s="20">
        <v>41</v>
      </c>
      <c r="AK21" s="20">
        <v>47</v>
      </c>
      <c r="AL21" s="20">
        <v>42</v>
      </c>
      <c r="AM21" s="20">
        <v>47</v>
      </c>
      <c r="AN21" s="20">
        <v>47</v>
      </c>
      <c r="AO21" s="20">
        <v>47</v>
      </c>
      <c r="AP21" s="20">
        <v>47</v>
      </c>
      <c r="AQ21" s="20">
        <v>43</v>
      </c>
      <c r="AR21" s="20">
        <v>13.75</v>
      </c>
      <c r="AS21" s="20">
        <v>6.632</v>
      </c>
      <c r="AT21" s="20">
        <v>3.035</v>
      </c>
      <c r="AU21" s="20">
        <v>77</v>
      </c>
      <c r="AV21" s="20">
        <v>96.3</v>
      </c>
      <c r="AW21" s="20">
        <v>642.7</v>
      </c>
      <c r="AX21" s="20">
        <v>791</v>
      </c>
      <c r="AY21" s="20">
        <v>38</v>
      </c>
      <c r="AZ21" s="20">
        <v>82</v>
      </c>
      <c r="BA21" s="20">
        <v>47</v>
      </c>
      <c r="BB21" s="20">
        <v>59</v>
      </c>
      <c r="BC21" s="20">
        <v>38</v>
      </c>
      <c r="BD21" s="20">
        <v>47</v>
      </c>
      <c r="BE21" s="20">
        <v>0.824</v>
      </c>
      <c r="BF21" s="20">
        <v>11.904</v>
      </c>
      <c r="BG21" s="20">
        <v>3.408</v>
      </c>
      <c r="BH21" s="20">
        <v>3.408</v>
      </c>
      <c r="BI21" s="20">
        <v>4.999</v>
      </c>
      <c r="BJ21" s="20">
        <v>1.524</v>
      </c>
      <c r="BK21" s="20">
        <v>1.064</v>
      </c>
      <c r="BL21" s="20">
        <v>3.36</v>
      </c>
      <c r="BM21" s="20">
        <v>3.248</v>
      </c>
      <c r="BN21" s="20">
        <v>1009</v>
      </c>
      <c r="BO21" s="20">
        <v>37</v>
      </c>
      <c r="BP21" s="20">
        <v>37</v>
      </c>
      <c r="BQ21" s="20">
        <v>0</v>
      </c>
      <c r="BR21" s="20">
        <v>0.1</v>
      </c>
      <c r="BS21" s="20">
        <v>0.1</v>
      </c>
      <c r="BT21" s="20">
        <v>0</v>
      </c>
      <c r="BU21" s="20">
        <v>0</v>
      </c>
      <c r="BV21" s="20">
        <v>0</v>
      </c>
      <c r="BW21" s="20">
        <v>1.105</v>
      </c>
      <c r="BX21" s="20"/>
    </row>
    <row r="22" spans="1:76">
      <c r="A22" s="20" t="s">
        <v>82</v>
      </c>
      <c r="B22" s="21">
        <v>0.536597627314815</v>
      </c>
      <c r="C22" s="20">
        <v>0.987</v>
      </c>
      <c r="D22" s="20">
        <v>0.996</v>
      </c>
      <c r="E22" s="20">
        <v>0.991</v>
      </c>
      <c r="F22" s="20">
        <v>0.991</v>
      </c>
      <c r="G22" s="20">
        <v>0.971</v>
      </c>
      <c r="H22" s="20">
        <v>3065.2</v>
      </c>
      <c r="I22" s="20">
        <v>3065.2</v>
      </c>
      <c r="J22" s="20">
        <v>3065.2</v>
      </c>
      <c r="K22" s="20">
        <v>3065.2</v>
      </c>
      <c r="L22" s="20">
        <v>3065.2</v>
      </c>
      <c r="M22" s="20">
        <v>98.9</v>
      </c>
      <c r="N22" s="20">
        <v>504.2</v>
      </c>
      <c r="O22" s="20">
        <v>545</v>
      </c>
      <c r="P22" s="20">
        <v>494.3</v>
      </c>
      <c r="Q22" s="20">
        <v>485</v>
      </c>
      <c r="R22" s="20">
        <v>492.5</v>
      </c>
      <c r="S22" s="20">
        <v>504.2</v>
      </c>
      <c r="T22" s="20">
        <v>17.3</v>
      </c>
      <c r="U22" s="20">
        <v>34.3</v>
      </c>
      <c r="V22" s="20">
        <v>13.7</v>
      </c>
      <c r="W22" s="20">
        <v>12.2</v>
      </c>
      <c r="X22" s="20">
        <v>9.1</v>
      </c>
      <c r="Y22" s="20">
        <v>34.3</v>
      </c>
      <c r="Z22" s="20">
        <v>17.3</v>
      </c>
      <c r="AA22" s="20">
        <v>100</v>
      </c>
      <c r="AB22" s="20">
        <v>18</v>
      </c>
      <c r="AC22" s="20">
        <v>20</v>
      </c>
      <c r="AD22" s="20">
        <v>17.7</v>
      </c>
      <c r="AE22" s="20">
        <v>17</v>
      </c>
      <c r="AF22" s="20">
        <v>17.2</v>
      </c>
      <c r="AG22" s="20">
        <v>18</v>
      </c>
      <c r="AH22" s="20">
        <v>45</v>
      </c>
      <c r="AI22" s="20">
        <v>45</v>
      </c>
      <c r="AJ22" s="20">
        <v>43</v>
      </c>
      <c r="AK22" s="20">
        <v>48</v>
      </c>
      <c r="AL22" s="20">
        <v>45</v>
      </c>
      <c r="AM22" s="20">
        <v>48</v>
      </c>
      <c r="AN22" s="20">
        <v>48</v>
      </c>
      <c r="AO22" s="20">
        <v>48</v>
      </c>
      <c r="AP22" s="20">
        <v>48</v>
      </c>
      <c r="AQ22" s="20">
        <v>42</v>
      </c>
      <c r="AR22" s="20">
        <v>13.794</v>
      </c>
      <c r="AS22" s="20">
        <v>6.716</v>
      </c>
      <c r="AT22" s="20">
        <v>2.988</v>
      </c>
      <c r="AU22" s="20">
        <v>77</v>
      </c>
      <c r="AV22" s="20">
        <v>96.3</v>
      </c>
      <c r="AW22" s="20">
        <v>642.7</v>
      </c>
      <c r="AX22" s="20">
        <v>791</v>
      </c>
      <c r="AY22" s="20">
        <v>38</v>
      </c>
      <c r="AZ22" s="20">
        <v>79.5</v>
      </c>
      <c r="BA22" s="20">
        <v>47</v>
      </c>
      <c r="BB22" s="20">
        <v>59</v>
      </c>
      <c r="BC22" s="20">
        <v>38</v>
      </c>
      <c r="BD22" s="20">
        <v>47</v>
      </c>
      <c r="BE22" s="20">
        <v>0.88</v>
      </c>
      <c r="BF22" s="20">
        <v>11.904</v>
      </c>
      <c r="BG22" s="20">
        <v>3.408</v>
      </c>
      <c r="BH22" s="20">
        <v>3.408</v>
      </c>
      <c r="BI22" s="20">
        <v>4.959</v>
      </c>
      <c r="BJ22" s="20">
        <v>1.524</v>
      </c>
      <c r="BK22" s="20">
        <v>1.064</v>
      </c>
      <c r="BL22" s="20">
        <v>3.36</v>
      </c>
      <c r="BM22" s="20">
        <v>3.248</v>
      </c>
      <c r="BN22" s="20">
        <v>1028</v>
      </c>
      <c r="BO22" s="20">
        <v>37</v>
      </c>
      <c r="BP22" s="20">
        <v>37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1.11</v>
      </c>
      <c r="BX22" s="20"/>
    </row>
    <row r="23" spans="1:76">
      <c r="A23" s="20" t="s">
        <v>82</v>
      </c>
      <c r="B23" s="21">
        <v>0.536621076388889</v>
      </c>
      <c r="C23" s="20">
        <v>1.068</v>
      </c>
      <c r="D23" s="20">
        <v>1.066</v>
      </c>
      <c r="E23" s="20">
        <v>1.066</v>
      </c>
      <c r="F23" s="20">
        <v>1.066</v>
      </c>
      <c r="G23" s="20">
        <v>1.076</v>
      </c>
      <c r="H23" s="20">
        <v>3287.6</v>
      </c>
      <c r="I23" s="20">
        <v>3262.9</v>
      </c>
      <c r="J23" s="20">
        <v>3262.9</v>
      </c>
      <c r="K23" s="20">
        <v>3262.9</v>
      </c>
      <c r="L23" s="20">
        <v>3361.8</v>
      </c>
      <c r="M23" s="20">
        <v>98.9</v>
      </c>
      <c r="N23" s="20">
        <v>507.8</v>
      </c>
      <c r="O23" s="20">
        <v>546.3</v>
      </c>
      <c r="P23" s="20">
        <v>511.8</v>
      </c>
      <c r="Q23" s="20">
        <v>460.2</v>
      </c>
      <c r="R23" s="20">
        <v>513.1</v>
      </c>
      <c r="S23" s="20">
        <v>507.8</v>
      </c>
      <c r="T23" s="20">
        <v>19.6</v>
      </c>
      <c r="U23" s="20">
        <v>39.2</v>
      </c>
      <c r="V23" s="20">
        <v>14.6</v>
      </c>
      <c r="W23" s="20">
        <v>12.3</v>
      </c>
      <c r="X23" s="20">
        <v>12.3</v>
      </c>
      <c r="Y23" s="20">
        <v>39.2</v>
      </c>
      <c r="Z23" s="20">
        <v>19.6</v>
      </c>
      <c r="AA23" s="20">
        <v>100</v>
      </c>
      <c r="AB23" s="20">
        <v>18.2</v>
      </c>
      <c r="AC23" s="20">
        <v>19.9</v>
      </c>
      <c r="AD23" s="20">
        <v>18.4</v>
      </c>
      <c r="AE23" s="20">
        <v>16.5</v>
      </c>
      <c r="AF23" s="20">
        <v>17.9</v>
      </c>
      <c r="AG23" s="20">
        <v>18.2</v>
      </c>
      <c r="AH23" s="20">
        <v>45</v>
      </c>
      <c r="AI23" s="20">
        <v>47</v>
      </c>
      <c r="AJ23" s="20">
        <v>42</v>
      </c>
      <c r="AK23" s="20">
        <v>48</v>
      </c>
      <c r="AL23" s="20">
        <v>43</v>
      </c>
      <c r="AM23" s="20">
        <v>48</v>
      </c>
      <c r="AN23" s="20">
        <v>48</v>
      </c>
      <c r="AO23" s="20">
        <v>49</v>
      </c>
      <c r="AP23" s="20">
        <v>49</v>
      </c>
      <c r="AQ23" s="20">
        <v>43</v>
      </c>
      <c r="AR23" s="20">
        <v>14.429</v>
      </c>
      <c r="AS23" s="20">
        <v>7.294</v>
      </c>
      <c r="AT23" s="20">
        <v>3.036</v>
      </c>
      <c r="AU23" s="20">
        <v>77</v>
      </c>
      <c r="AV23" s="20">
        <v>96.3</v>
      </c>
      <c r="AW23" s="20">
        <v>346.1</v>
      </c>
      <c r="AX23" s="20">
        <v>791</v>
      </c>
      <c r="AY23" s="20">
        <v>37</v>
      </c>
      <c r="AZ23" s="20">
        <v>82.5</v>
      </c>
      <c r="BA23" s="20">
        <v>48</v>
      </c>
      <c r="BB23" s="20">
        <v>59</v>
      </c>
      <c r="BC23" s="20">
        <v>37.5</v>
      </c>
      <c r="BD23" s="20">
        <v>48</v>
      </c>
      <c r="BE23" s="20">
        <v>0.944</v>
      </c>
      <c r="BF23" s="20">
        <v>11.904</v>
      </c>
      <c r="BG23" s="20">
        <v>3.408</v>
      </c>
      <c r="BH23" s="20">
        <v>3.408</v>
      </c>
      <c r="BI23" s="20">
        <v>4.959</v>
      </c>
      <c r="BJ23" s="20">
        <v>1.524</v>
      </c>
      <c r="BK23" s="20">
        <v>1.064</v>
      </c>
      <c r="BL23" s="20">
        <v>3.36</v>
      </c>
      <c r="BM23" s="20">
        <v>3.248</v>
      </c>
      <c r="BN23" s="20">
        <v>1027</v>
      </c>
      <c r="BO23" s="20">
        <v>37</v>
      </c>
      <c r="BP23" s="20">
        <v>37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0.45</v>
      </c>
      <c r="BX23" s="20"/>
    </row>
    <row r="24" spans="1:76">
      <c r="A24" s="20" t="s">
        <v>82</v>
      </c>
      <c r="B24" s="21">
        <v>0.536644571759259</v>
      </c>
      <c r="C24" s="20">
        <v>1.066</v>
      </c>
      <c r="D24" s="20">
        <v>1.061</v>
      </c>
      <c r="E24" s="20">
        <v>1.071</v>
      </c>
      <c r="F24" s="20">
        <v>1.061</v>
      </c>
      <c r="G24" s="20">
        <v>1.071</v>
      </c>
      <c r="H24" s="20">
        <v>3312.4</v>
      </c>
      <c r="I24" s="20">
        <v>3262.9</v>
      </c>
      <c r="J24" s="20">
        <v>3361.8</v>
      </c>
      <c r="K24" s="20">
        <v>3262.9</v>
      </c>
      <c r="L24" s="20">
        <v>3361.8</v>
      </c>
      <c r="M24" s="20">
        <v>98.9</v>
      </c>
      <c r="N24" s="20">
        <v>516.7</v>
      </c>
      <c r="O24" s="20">
        <v>575.1</v>
      </c>
      <c r="P24" s="20">
        <v>521.2</v>
      </c>
      <c r="Q24" s="20">
        <v>447.4</v>
      </c>
      <c r="R24" s="20">
        <v>523.3</v>
      </c>
      <c r="S24" s="20">
        <v>516.7</v>
      </c>
      <c r="T24" s="20">
        <v>14.9</v>
      </c>
      <c r="U24" s="20">
        <v>26.9</v>
      </c>
      <c r="V24" s="20">
        <v>13</v>
      </c>
      <c r="W24" s="20">
        <v>8.4</v>
      </c>
      <c r="X24" s="20">
        <v>11.5</v>
      </c>
      <c r="Y24" s="20">
        <v>26.9</v>
      </c>
      <c r="Z24" s="20">
        <v>14.9</v>
      </c>
      <c r="AA24" s="20">
        <v>100</v>
      </c>
      <c r="AB24" s="20">
        <v>19.1</v>
      </c>
      <c r="AC24" s="20">
        <v>21.6</v>
      </c>
      <c r="AD24" s="20">
        <v>19.4</v>
      </c>
      <c r="AE24" s="20">
        <v>16.6</v>
      </c>
      <c r="AF24" s="20">
        <v>18.7</v>
      </c>
      <c r="AG24" s="20">
        <v>19.1</v>
      </c>
      <c r="AH24" s="20">
        <v>46</v>
      </c>
      <c r="AI24" s="20">
        <v>46</v>
      </c>
      <c r="AJ24" s="20">
        <v>43</v>
      </c>
      <c r="AK24" s="20">
        <v>49</v>
      </c>
      <c r="AL24" s="20">
        <v>44</v>
      </c>
      <c r="AM24" s="20">
        <v>48</v>
      </c>
      <c r="AN24" s="20">
        <v>49</v>
      </c>
      <c r="AO24" s="20">
        <v>48</v>
      </c>
      <c r="AP24" s="20">
        <v>48</v>
      </c>
      <c r="AQ24" s="20">
        <v>44</v>
      </c>
      <c r="AR24" s="20">
        <v>17.594</v>
      </c>
      <c r="AS24" s="20">
        <v>10.411</v>
      </c>
      <c r="AT24" s="20">
        <v>3.086</v>
      </c>
      <c r="AU24" s="20">
        <v>77</v>
      </c>
      <c r="AV24" s="20">
        <v>96.3</v>
      </c>
      <c r="AW24" s="20">
        <v>642.7</v>
      </c>
      <c r="AX24" s="20">
        <v>791</v>
      </c>
      <c r="AY24" s="20">
        <v>38</v>
      </c>
      <c r="AZ24" s="20">
        <v>80.5</v>
      </c>
      <c r="BA24" s="20">
        <v>48</v>
      </c>
      <c r="BB24" s="20">
        <v>59</v>
      </c>
      <c r="BC24" s="20">
        <v>38</v>
      </c>
      <c r="BD24" s="20">
        <v>48</v>
      </c>
      <c r="BE24" s="20">
        <v>0.936</v>
      </c>
      <c r="BF24" s="20">
        <v>11.904</v>
      </c>
      <c r="BG24" s="20">
        <v>3.408</v>
      </c>
      <c r="BH24" s="20">
        <v>3.408</v>
      </c>
      <c r="BI24" s="20">
        <v>4.999</v>
      </c>
      <c r="BJ24" s="20">
        <v>1.524</v>
      </c>
      <c r="BK24" s="20">
        <v>1.064</v>
      </c>
      <c r="BL24" s="20">
        <v>3.36</v>
      </c>
      <c r="BM24" s="20">
        <v>3.248</v>
      </c>
      <c r="BN24" s="20">
        <v>1030</v>
      </c>
      <c r="BO24" s="20">
        <v>37</v>
      </c>
      <c r="BP24" s="20">
        <v>37</v>
      </c>
      <c r="BQ24" s="20">
        <v>0</v>
      </c>
      <c r="BR24" s="20">
        <v>0.1</v>
      </c>
      <c r="BS24" s="20">
        <v>0.1</v>
      </c>
      <c r="BT24" s="20">
        <v>0</v>
      </c>
      <c r="BU24" s="20">
        <v>0</v>
      </c>
      <c r="BV24" s="20">
        <v>0</v>
      </c>
      <c r="BW24" s="20">
        <v>1.105</v>
      </c>
      <c r="BX24" s="20"/>
    </row>
    <row r="25" spans="1:76">
      <c r="A25" s="20" t="s">
        <v>82</v>
      </c>
      <c r="B25" s="21">
        <v>0.536668194444444</v>
      </c>
      <c r="C25" s="20">
        <v>0.838</v>
      </c>
      <c r="D25" s="20">
        <v>0.836</v>
      </c>
      <c r="E25" s="20">
        <v>0.841</v>
      </c>
      <c r="F25" s="20">
        <v>0.841</v>
      </c>
      <c r="G25" s="20">
        <v>0.836</v>
      </c>
      <c r="H25" s="20">
        <v>1582</v>
      </c>
      <c r="I25" s="20">
        <v>1582</v>
      </c>
      <c r="J25" s="20">
        <v>1582</v>
      </c>
      <c r="K25" s="20">
        <v>1582</v>
      </c>
      <c r="L25" s="20">
        <v>1582</v>
      </c>
      <c r="M25" s="20">
        <v>98.9</v>
      </c>
      <c r="N25" s="20">
        <v>497.1</v>
      </c>
      <c r="O25" s="20">
        <v>526.5</v>
      </c>
      <c r="P25" s="20">
        <v>507.4</v>
      </c>
      <c r="Q25" s="20">
        <v>465</v>
      </c>
      <c r="R25" s="20">
        <v>489.6</v>
      </c>
      <c r="S25" s="20">
        <v>497.1</v>
      </c>
      <c r="T25" s="20">
        <v>17.2</v>
      </c>
      <c r="U25" s="20">
        <v>29.4</v>
      </c>
      <c r="V25" s="20">
        <v>10</v>
      </c>
      <c r="W25" s="20">
        <v>15.5</v>
      </c>
      <c r="X25" s="20">
        <v>13.9</v>
      </c>
      <c r="Y25" s="20">
        <v>29.4</v>
      </c>
      <c r="Z25" s="20">
        <v>17.2</v>
      </c>
      <c r="AA25" s="20">
        <v>100</v>
      </c>
      <c r="AB25" s="20">
        <v>17.7</v>
      </c>
      <c r="AC25" s="20">
        <v>19.2</v>
      </c>
      <c r="AD25" s="20">
        <v>18.1</v>
      </c>
      <c r="AE25" s="20">
        <v>16.4</v>
      </c>
      <c r="AF25" s="20">
        <v>17</v>
      </c>
      <c r="AG25" s="20">
        <v>17.7</v>
      </c>
      <c r="AH25" s="20">
        <v>45</v>
      </c>
      <c r="AI25" s="20">
        <v>46</v>
      </c>
      <c r="AJ25" s="20">
        <v>42</v>
      </c>
      <c r="AK25" s="20">
        <v>47</v>
      </c>
      <c r="AL25" s="20">
        <v>43</v>
      </c>
      <c r="AM25" s="20">
        <v>47</v>
      </c>
      <c r="AN25" s="20">
        <v>47</v>
      </c>
      <c r="AO25" s="20">
        <v>47</v>
      </c>
      <c r="AP25" s="20">
        <v>47</v>
      </c>
      <c r="AQ25" s="20">
        <v>42</v>
      </c>
      <c r="AR25" s="20">
        <v>13.869</v>
      </c>
      <c r="AS25" s="20">
        <v>6.786</v>
      </c>
      <c r="AT25" s="20">
        <v>2.996</v>
      </c>
      <c r="AU25" s="20">
        <v>77</v>
      </c>
      <c r="AV25" s="20">
        <v>96.3</v>
      </c>
      <c r="AW25" s="20">
        <v>642.7</v>
      </c>
      <c r="AX25" s="20">
        <v>791</v>
      </c>
      <c r="AY25" s="20">
        <v>37</v>
      </c>
      <c r="AZ25" s="20">
        <v>86</v>
      </c>
      <c r="BA25" s="20">
        <v>47.5</v>
      </c>
      <c r="BB25" s="20">
        <v>59</v>
      </c>
      <c r="BC25" s="20">
        <v>37.5</v>
      </c>
      <c r="BD25" s="20">
        <v>47</v>
      </c>
      <c r="BE25" s="20">
        <v>0.816</v>
      </c>
      <c r="BF25" s="20">
        <v>11.904</v>
      </c>
      <c r="BG25" s="20">
        <v>3.408</v>
      </c>
      <c r="BH25" s="20">
        <v>3.408</v>
      </c>
      <c r="BI25" s="20">
        <v>4.959</v>
      </c>
      <c r="BJ25" s="20">
        <v>1.524</v>
      </c>
      <c r="BK25" s="20">
        <v>1.064</v>
      </c>
      <c r="BL25" s="20">
        <v>3.36</v>
      </c>
      <c r="BM25" s="20">
        <v>3.248</v>
      </c>
      <c r="BN25" s="20">
        <v>1025</v>
      </c>
      <c r="BO25" s="20">
        <v>37</v>
      </c>
      <c r="BP25" s="20">
        <v>37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1.105</v>
      </c>
      <c r="BX25" s="20"/>
    </row>
    <row r="26" spans="1:76">
      <c r="A26" s="20" t="s">
        <v>82</v>
      </c>
      <c r="B26" s="21">
        <v>0.536692210648148</v>
      </c>
      <c r="C26" s="20">
        <v>1.066</v>
      </c>
      <c r="D26" s="20">
        <v>1.071</v>
      </c>
      <c r="E26" s="20">
        <v>1.071</v>
      </c>
      <c r="F26" s="20">
        <v>1.061</v>
      </c>
      <c r="G26" s="20">
        <v>1.061</v>
      </c>
      <c r="H26" s="20">
        <v>3312.4</v>
      </c>
      <c r="I26" s="20">
        <v>3361.8</v>
      </c>
      <c r="J26" s="20">
        <v>3361.8</v>
      </c>
      <c r="K26" s="20">
        <v>3262.9</v>
      </c>
      <c r="L26" s="20">
        <v>3262.9</v>
      </c>
      <c r="M26" s="20">
        <v>98.9</v>
      </c>
      <c r="N26" s="20">
        <v>602.8</v>
      </c>
      <c r="O26" s="20">
        <v>674.8</v>
      </c>
      <c r="P26" s="20">
        <v>570.6</v>
      </c>
      <c r="Q26" s="20">
        <v>553.6</v>
      </c>
      <c r="R26" s="20">
        <v>612</v>
      </c>
      <c r="S26" s="20">
        <v>602.8</v>
      </c>
      <c r="T26" s="20">
        <v>22.7</v>
      </c>
      <c r="U26" s="20">
        <v>45</v>
      </c>
      <c r="V26" s="20">
        <v>16</v>
      </c>
      <c r="W26" s="20">
        <v>13.7</v>
      </c>
      <c r="X26" s="20">
        <v>16</v>
      </c>
      <c r="Y26" s="20">
        <v>45</v>
      </c>
      <c r="Z26" s="20">
        <v>22.7</v>
      </c>
      <c r="AA26" s="20">
        <v>100</v>
      </c>
      <c r="AB26" s="20">
        <v>21.7</v>
      </c>
      <c r="AC26" s="20">
        <v>24.9</v>
      </c>
      <c r="AD26" s="20">
        <v>20.7</v>
      </c>
      <c r="AE26" s="20">
        <v>19.7</v>
      </c>
      <c r="AF26" s="20">
        <v>21.4</v>
      </c>
      <c r="AG26" s="20">
        <v>21.7</v>
      </c>
      <c r="AH26" s="20">
        <v>45</v>
      </c>
      <c r="AI26" s="20">
        <v>46</v>
      </c>
      <c r="AJ26" s="20">
        <v>43</v>
      </c>
      <c r="AK26" s="20">
        <v>48</v>
      </c>
      <c r="AL26" s="20">
        <v>43</v>
      </c>
      <c r="AM26" s="20">
        <v>48</v>
      </c>
      <c r="AN26" s="20">
        <v>48</v>
      </c>
      <c r="AO26" s="20">
        <v>47</v>
      </c>
      <c r="AP26" s="20">
        <v>47</v>
      </c>
      <c r="AQ26" s="20">
        <v>43</v>
      </c>
      <c r="AR26" s="20">
        <v>16.234</v>
      </c>
      <c r="AS26" s="20">
        <v>9.131</v>
      </c>
      <c r="AT26" s="20">
        <v>2.993</v>
      </c>
      <c r="AU26" s="20">
        <v>77</v>
      </c>
      <c r="AV26" s="20">
        <v>96.3</v>
      </c>
      <c r="AW26" s="20">
        <v>642.7</v>
      </c>
      <c r="AX26" s="20">
        <v>791</v>
      </c>
      <c r="AY26" s="20">
        <v>37</v>
      </c>
      <c r="AZ26" s="20">
        <v>87.5</v>
      </c>
      <c r="BA26" s="20">
        <v>47.5</v>
      </c>
      <c r="BB26" s="20">
        <v>59</v>
      </c>
      <c r="BC26" s="20">
        <v>37.5</v>
      </c>
      <c r="BD26" s="20">
        <v>47</v>
      </c>
      <c r="BE26" s="20">
        <v>0.96</v>
      </c>
      <c r="BF26" s="20">
        <v>11.904</v>
      </c>
      <c r="BG26" s="20">
        <v>3.408</v>
      </c>
      <c r="BH26" s="20">
        <v>3.408</v>
      </c>
      <c r="BI26" s="20">
        <v>4.959</v>
      </c>
      <c r="BJ26" s="20">
        <v>1.524</v>
      </c>
      <c r="BK26" s="20">
        <v>1.064</v>
      </c>
      <c r="BL26" s="20">
        <v>3.36</v>
      </c>
      <c r="BM26" s="20">
        <v>3.248</v>
      </c>
      <c r="BN26" s="20">
        <v>1019</v>
      </c>
      <c r="BO26" s="20">
        <v>37</v>
      </c>
      <c r="BP26" s="20">
        <v>37</v>
      </c>
      <c r="BQ26" s="20">
        <v>0</v>
      </c>
      <c r="BR26" s="20">
        <v>0.4</v>
      </c>
      <c r="BS26" s="20">
        <v>0.4</v>
      </c>
      <c r="BT26" s="20">
        <v>0</v>
      </c>
      <c r="BU26" s="20">
        <v>0</v>
      </c>
      <c r="BV26" s="20">
        <v>0</v>
      </c>
      <c r="BW26" s="20">
        <v>1.105</v>
      </c>
      <c r="BX26" s="20"/>
    </row>
    <row r="27" spans="1:76">
      <c r="A27" s="20" t="s">
        <v>82</v>
      </c>
      <c r="B27" s="21">
        <v>0.536715625</v>
      </c>
      <c r="C27" s="20">
        <v>1.073</v>
      </c>
      <c r="D27" s="20">
        <v>1.061</v>
      </c>
      <c r="E27" s="20">
        <v>1.071</v>
      </c>
      <c r="F27" s="20">
        <v>1.081</v>
      </c>
      <c r="G27" s="20">
        <v>1.081</v>
      </c>
      <c r="H27" s="20">
        <v>3361.8</v>
      </c>
      <c r="I27" s="20">
        <v>3262.9</v>
      </c>
      <c r="J27" s="20">
        <v>3361.8</v>
      </c>
      <c r="K27" s="20">
        <v>3460.7</v>
      </c>
      <c r="L27" s="20">
        <v>3361.8</v>
      </c>
      <c r="M27" s="20">
        <v>98.9</v>
      </c>
      <c r="N27" s="20">
        <v>721.9</v>
      </c>
      <c r="O27" s="20">
        <v>730.2</v>
      </c>
      <c r="P27" s="20">
        <v>682.9</v>
      </c>
      <c r="Q27" s="20">
        <v>730.9</v>
      </c>
      <c r="R27" s="20">
        <v>743.4</v>
      </c>
      <c r="S27" s="20">
        <v>721.9</v>
      </c>
      <c r="T27" s="20">
        <v>18.4</v>
      </c>
      <c r="U27" s="20">
        <v>30</v>
      </c>
      <c r="V27" s="20">
        <v>11.2</v>
      </c>
      <c r="W27" s="20">
        <v>13.5</v>
      </c>
      <c r="X27" s="20">
        <v>18.7</v>
      </c>
      <c r="Y27" s="20">
        <v>30</v>
      </c>
      <c r="Z27" s="20">
        <v>18.4</v>
      </c>
      <c r="AA27" s="20">
        <v>100</v>
      </c>
      <c r="AB27" s="20">
        <v>25.8</v>
      </c>
      <c r="AC27" s="20">
        <v>26.5</v>
      </c>
      <c r="AD27" s="20">
        <v>24.4</v>
      </c>
      <c r="AE27" s="20">
        <v>26.2</v>
      </c>
      <c r="AF27" s="20">
        <v>26.2</v>
      </c>
      <c r="AG27" s="20">
        <v>25.8</v>
      </c>
      <c r="AH27" s="20">
        <v>46</v>
      </c>
      <c r="AI27" s="20">
        <v>47</v>
      </c>
      <c r="AJ27" s="20">
        <v>44</v>
      </c>
      <c r="AK27" s="20">
        <v>48</v>
      </c>
      <c r="AL27" s="20">
        <v>43</v>
      </c>
      <c r="AM27" s="20">
        <v>49</v>
      </c>
      <c r="AN27" s="20">
        <v>48</v>
      </c>
      <c r="AO27" s="20">
        <v>49</v>
      </c>
      <c r="AP27" s="20">
        <v>49</v>
      </c>
      <c r="AQ27" s="20">
        <v>48</v>
      </c>
      <c r="AR27" s="20">
        <v>18.459</v>
      </c>
      <c r="AS27" s="20">
        <v>11.199</v>
      </c>
      <c r="AT27" s="20">
        <v>3.123</v>
      </c>
      <c r="AU27" s="20">
        <v>77</v>
      </c>
      <c r="AV27" s="20">
        <v>96.3</v>
      </c>
      <c r="AW27" s="20">
        <v>346.1</v>
      </c>
      <c r="AX27" s="20">
        <v>791</v>
      </c>
      <c r="AY27" s="20">
        <v>38</v>
      </c>
      <c r="AZ27" s="20">
        <v>86.5</v>
      </c>
      <c r="BA27" s="20">
        <v>48.5</v>
      </c>
      <c r="BB27" s="20">
        <v>59</v>
      </c>
      <c r="BC27" s="20">
        <v>38</v>
      </c>
      <c r="BD27" s="20">
        <v>48</v>
      </c>
      <c r="BE27" s="20">
        <v>0.944</v>
      </c>
      <c r="BF27" s="20">
        <v>11.904</v>
      </c>
      <c r="BG27" s="20">
        <v>3.408</v>
      </c>
      <c r="BH27" s="20">
        <v>3.392</v>
      </c>
      <c r="BI27" s="20">
        <v>4.999</v>
      </c>
      <c r="BJ27" s="20">
        <v>1.524</v>
      </c>
      <c r="BK27" s="20">
        <v>1.064</v>
      </c>
      <c r="BL27" s="20">
        <v>3.36</v>
      </c>
      <c r="BM27" s="20">
        <v>3.248</v>
      </c>
      <c r="BN27" s="20">
        <v>997</v>
      </c>
      <c r="BO27" s="20">
        <v>37</v>
      </c>
      <c r="BP27" s="20">
        <v>37</v>
      </c>
      <c r="BQ27" s="20">
        <v>0</v>
      </c>
      <c r="BR27" s="20">
        <v>12.4</v>
      </c>
      <c r="BS27" s="20">
        <v>12.4</v>
      </c>
      <c r="BT27" s="20">
        <v>0</v>
      </c>
      <c r="BU27" s="20">
        <v>0</v>
      </c>
      <c r="BV27" s="20">
        <v>0</v>
      </c>
      <c r="BW27" s="20">
        <v>0.45</v>
      </c>
      <c r="BX27" s="20"/>
    </row>
    <row r="28" spans="1:76">
      <c r="A28" s="20" t="s">
        <v>82</v>
      </c>
      <c r="B28" s="21">
        <v>0.536739212962963</v>
      </c>
      <c r="C28" s="20">
        <v>0.889</v>
      </c>
      <c r="D28" s="20">
        <v>0.906</v>
      </c>
      <c r="E28" s="20">
        <v>0.891</v>
      </c>
      <c r="F28" s="20">
        <v>0.881</v>
      </c>
      <c r="G28" s="20">
        <v>0.881</v>
      </c>
      <c r="H28" s="20">
        <v>2570.8</v>
      </c>
      <c r="I28" s="20">
        <v>2570.8</v>
      </c>
      <c r="J28" s="20">
        <v>2570.8</v>
      </c>
      <c r="K28" s="20">
        <v>2570.8</v>
      </c>
      <c r="L28" s="20">
        <v>2570.8</v>
      </c>
      <c r="M28" s="20">
        <v>98.9</v>
      </c>
      <c r="N28" s="20">
        <v>494</v>
      </c>
      <c r="O28" s="20">
        <v>554.5</v>
      </c>
      <c r="P28" s="20">
        <v>512.5</v>
      </c>
      <c r="Q28" s="20">
        <v>430.7</v>
      </c>
      <c r="R28" s="20">
        <v>478</v>
      </c>
      <c r="S28" s="20">
        <v>494</v>
      </c>
      <c r="T28" s="20">
        <v>14.6</v>
      </c>
      <c r="U28" s="20">
        <v>26.1</v>
      </c>
      <c r="V28" s="20">
        <v>11.5</v>
      </c>
      <c r="W28" s="20">
        <v>10</v>
      </c>
      <c r="X28" s="20">
        <v>10.7</v>
      </c>
      <c r="Y28" s="20">
        <v>26.1</v>
      </c>
      <c r="Z28" s="20">
        <v>14.6</v>
      </c>
      <c r="AA28" s="20">
        <v>100</v>
      </c>
      <c r="AB28" s="20">
        <v>17.7</v>
      </c>
      <c r="AC28" s="20">
        <v>20.4</v>
      </c>
      <c r="AD28" s="20">
        <v>18.4</v>
      </c>
      <c r="AE28" s="20">
        <v>15.4</v>
      </c>
      <c r="AF28" s="20">
        <v>16.7</v>
      </c>
      <c r="AG28" s="20">
        <v>17.7</v>
      </c>
      <c r="AH28" s="20">
        <v>46</v>
      </c>
      <c r="AI28" s="20">
        <v>47</v>
      </c>
      <c r="AJ28" s="20">
        <v>43</v>
      </c>
      <c r="AK28" s="20">
        <v>49</v>
      </c>
      <c r="AL28" s="20">
        <v>43</v>
      </c>
      <c r="AM28" s="20">
        <v>48</v>
      </c>
      <c r="AN28" s="20">
        <v>49</v>
      </c>
      <c r="AO28" s="20">
        <v>48</v>
      </c>
      <c r="AP28" s="20">
        <v>48</v>
      </c>
      <c r="AQ28" s="20">
        <v>44</v>
      </c>
      <c r="AR28" s="20">
        <v>15.044</v>
      </c>
      <c r="AS28" s="20">
        <v>7.864</v>
      </c>
      <c r="AT28" s="20">
        <v>3.082</v>
      </c>
      <c r="AU28" s="20">
        <v>77</v>
      </c>
      <c r="AV28" s="20">
        <v>96.3</v>
      </c>
      <c r="AW28" s="20">
        <v>642.7</v>
      </c>
      <c r="AX28" s="20">
        <v>791</v>
      </c>
      <c r="AY28" s="20">
        <v>37</v>
      </c>
      <c r="AZ28" s="20">
        <v>85.5</v>
      </c>
      <c r="BA28" s="20">
        <v>48</v>
      </c>
      <c r="BB28" s="20">
        <v>59</v>
      </c>
      <c r="BC28" s="20">
        <v>37.5</v>
      </c>
      <c r="BD28" s="20">
        <v>48</v>
      </c>
      <c r="BE28" s="20">
        <v>0.84</v>
      </c>
      <c r="BF28" s="20">
        <v>11.904</v>
      </c>
      <c r="BG28" s="20">
        <v>3.408</v>
      </c>
      <c r="BH28" s="20">
        <v>3.408</v>
      </c>
      <c r="BI28" s="20">
        <v>4.959</v>
      </c>
      <c r="BJ28" s="20">
        <v>1.524</v>
      </c>
      <c r="BK28" s="20">
        <v>1.064</v>
      </c>
      <c r="BL28" s="20">
        <v>3.36</v>
      </c>
      <c r="BM28" s="20">
        <v>3.248</v>
      </c>
      <c r="BN28" s="20">
        <v>1014</v>
      </c>
      <c r="BO28" s="20">
        <v>37</v>
      </c>
      <c r="BP28" s="20">
        <v>37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1.105</v>
      </c>
      <c r="BX28" s="20"/>
    </row>
    <row r="29" spans="1:76">
      <c r="A29" s="20" t="s">
        <v>82</v>
      </c>
      <c r="B29" s="21">
        <v>0.536763009259259</v>
      </c>
      <c r="C29" s="20">
        <v>0.838</v>
      </c>
      <c r="D29" s="20">
        <v>0.841</v>
      </c>
      <c r="E29" s="20">
        <v>0.826</v>
      </c>
      <c r="F29" s="20">
        <v>0.836</v>
      </c>
      <c r="G29" s="20">
        <v>0.851</v>
      </c>
      <c r="H29" s="20">
        <v>1582</v>
      </c>
      <c r="I29" s="20">
        <v>1582</v>
      </c>
      <c r="J29" s="20">
        <v>1582</v>
      </c>
      <c r="K29" s="20">
        <v>1582</v>
      </c>
      <c r="L29" s="20">
        <v>1582</v>
      </c>
      <c r="M29" s="20">
        <v>98.9</v>
      </c>
      <c r="N29" s="20">
        <v>489.8</v>
      </c>
      <c r="O29" s="20">
        <v>532.9</v>
      </c>
      <c r="P29" s="20">
        <v>491.4</v>
      </c>
      <c r="Q29" s="20">
        <v>458</v>
      </c>
      <c r="R29" s="20">
        <v>476.7</v>
      </c>
      <c r="S29" s="20">
        <v>489.8</v>
      </c>
      <c r="T29" s="20">
        <v>20.7</v>
      </c>
      <c r="U29" s="20">
        <v>36.9</v>
      </c>
      <c r="V29" s="20">
        <v>18.4</v>
      </c>
      <c r="W29" s="20">
        <v>13</v>
      </c>
      <c r="X29" s="20">
        <v>14.6</v>
      </c>
      <c r="Y29" s="20">
        <v>36.9</v>
      </c>
      <c r="Z29" s="20">
        <v>20.7</v>
      </c>
      <c r="AA29" s="20">
        <v>100</v>
      </c>
      <c r="AB29" s="20">
        <v>17.4</v>
      </c>
      <c r="AC29" s="20">
        <v>19.6</v>
      </c>
      <c r="AD29" s="20">
        <v>17.4</v>
      </c>
      <c r="AE29" s="20">
        <v>16</v>
      </c>
      <c r="AF29" s="20">
        <v>16.5</v>
      </c>
      <c r="AG29" s="20">
        <v>17.4</v>
      </c>
      <c r="AH29" s="20">
        <v>45</v>
      </c>
      <c r="AI29" s="20">
        <v>46</v>
      </c>
      <c r="AJ29" s="20">
        <v>42</v>
      </c>
      <c r="AK29" s="20">
        <v>48</v>
      </c>
      <c r="AL29" s="20">
        <v>42</v>
      </c>
      <c r="AM29" s="20">
        <v>47</v>
      </c>
      <c r="AN29" s="20">
        <v>48</v>
      </c>
      <c r="AO29" s="20">
        <v>47</v>
      </c>
      <c r="AP29" s="20">
        <v>47</v>
      </c>
      <c r="AQ29" s="20">
        <v>42</v>
      </c>
      <c r="AR29" s="20">
        <v>13.699</v>
      </c>
      <c r="AS29" s="20">
        <v>6.651</v>
      </c>
      <c r="AT29" s="20">
        <v>2.962</v>
      </c>
      <c r="AU29" s="20">
        <v>77</v>
      </c>
      <c r="AV29" s="20">
        <v>96.3</v>
      </c>
      <c r="AW29" s="20">
        <v>642.7</v>
      </c>
      <c r="AX29" s="20">
        <v>791</v>
      </c>
      <c r="AY29" s="20">
        <v>37</v>
      </c>
      <c r="AZ29" s="20">
        <v>81</v>
      </c>
      <c r="BA29" s="20">
        <v>47</v>
      </c>
      <c r="BB29" s="20">
        <v>59</v>
      </c>
      <c r="BC29" s="20">
        <v>37.5</v>
      </c>
      <c r="BD29" s="20">
        <v>47</v>
      </c>
      <c r="BE29" s="20">
        <v>0.816</v>
      </c>
      <c r="BF29" s="20">
        <v>11.904</v>
      </c>
      <c r="BG29" s="20">
        <v>3.408</v>
      </c>
      <c r="BH29" s="20">
        <v>3.408</v>
      </c>
      <c r="BI29" s="20">
        <v>4.959</v>
      </c>
      <c r="BJ29" s="20">
        <v>1.524</v>
      </c>
      <c r="BK29" s="20">
        <v>1.064</v>
      </c>
      <c r="BL29" s="20">
        <v>3.36</v>
      </c>
      <c r="BM29" s="20">
        <v>3.248</v>
      </c>
      <c r="BN29" s="20">
        <v>1008</v>
      </c>
      <c r="BO29" s="20">
        <v>37</v>
      </c>
      <c r="BP29" s="20">
        <v>37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1.105</v>
      </c>
      <c r="BX29" s="20"/>
    </row>
    <row r="30" spans="1:76">
      <c r="A30" s="20" t="s">
        <v>82</v>
      </c>
      <c r="B30" s="21">
        <v>0.536786331018518</v>
      </c>
      <c r="C30" s="20">
        <v>0.929</v>
      </c>
      <c r="D30" s="20">
        <v>0.911</v>
      </c>
      <c r="E30" s="20">
        <v>0.926</v>
      </c>
      <c r="F30" s="20">
        <v>0.941</v>
      </c>
      <c r="G30" s="20">
        <v>0.941</v>
      </c>
      <c r="H30" s="20">
        <v>2768.5</v>
      </c>
      <c r="I30" s="20">
        <v>2768.5</v>
      </c>
      <c r="J30" s="20">
        <v>2768.5</v>
      </c>
      <c r="K30" s="20">
        <v>2768.5</v>
      </c>
      <c r="L30" s="20">
        <v>2768.5</v>
      </c>
      <c r="M30" s="20">
        <v>98.9</v>
      </c>
      <c r="N30" s="20">
        <v>473.1</v>
      </c>
      <c r="O30" s="20">
        <v>492</v>
      </c>
      <c r="P30" s="20">
        <v>500.9</v>
      </c>
      <c r="Q30" s="20">
        <v>454.3</v>
      </c>
      <c r="R30" s="20">
        <v>445.4</v>
      </c>
      <c r="S30" s="20">
        <v>473.1</v>
      </c>
      <c r="T30" s="20">
        <v>18.8</v>
      </c>
      <c r="U30" s="20">
        <v>30.7</v>
      </c>
      <c r="V30" s="20">
        <v>21.5</v>
      </c>
      <c r="W30" s="20">
        <v>7.6</v>
      </c>
      <c r="X30" s="20">
        <v>15.3</v>
      </c>
      <c r="Y30" s="20">
        <v>30.7</v>
      </c>
      <c r="Z30" s="20">
        <v>18.8</v>
      </c>
      <c r="AA30" s="20">
        <v>100</v>
      </c>
      <c r="AB30" s="20">
        <v>16.8</v>
      </c>
      <c r="AC30" s="20">
        <v>18</v>
      </c>
      <c r="AD30" s="20">
        <v>17.7</v>
      </c>
      <c r="AE30" s="20">
        <v>15.9</v>
      </c>
      <c r="AF30" s="20">
        <v>15.4</v>
      </c>
      <c r="AG30" s="20">
        <v>16.8</v>
      </c>
      <c r="AH30" s="20">
        <v>45</v>
      </c>
      <c r="AI30" s="20">
        <v>47</v>
      </c>
      <c r="AJ30" s="20">
        <v>43</v>
      </c>
      <c r="AK30" s="20">
        <v>48</v>
      </c>
      <c r="AL30" s="20">
        <v>42</v>
      </c>
      <c r="AM30" s="20">
        <v>48</v>
      </c>
      <c r="AN30" s="20">
        <v>48</v>
      </c>
      <c r="AO30" s="20">
        <v>48</v>
      </c>
      <c r="AP30" s="20">
        <v>48</v>
      </c>
      <c r="AQ30" s="20">
        <v>43</v>
      </c>
      <c r="AR30" s="20">
        <v>13.254</v>
      </c>
      <c r="AS30" s="20">
        <v>6.148</v>
      </c>
      <c r="AT30" s="20">
        <v>3.022</v>
      </c>
      <c r="AU30" s="20">
        <v>77</v>
      </c>
      <c r="AV30" s="20">
        <v>96.3</v>
      </c>
      <c r="AW30" s="20">
        <v>642.7</v>
      </c>
      <c r="AX30" s="20">
        <v>791</v>
      </c>
      <c r="AY30" s="20">
        <v>37</v>
      </c>
      <c r="AZ30" s="20">
        <v>83.5</v>
      </c>
      <c r="BA30" s="20">
        <v>47</v>
      </c>
      <c r="BB30" s="20">
        <v>59</v>
      </c>
      <c r="BC30" s="20">
        <v>37.5</v>
      </c>
      <c r="BD30" s="20">
        <v>47</v>
      </c>
      <c r="BE30" s="20">
        <v>0.824</v>
      </c>
      <c r="BF30" s="20">
        <v>11.904</v>
      </c>
      <c r="BG30" s="20">
        <v>3.408</v>
      </c>
      <c r="BH30" s="20">
        <v>3.408</v>
      </c>
      <c r="BI30" s="20">
        <v>4.959</v>
      </c>
      <c r="BJ30" s="20">
        <v>1.524</v>
      </c>
      <c r="BK30" s="20">
        <v>1.064</v>
      </c>
      <c r="BL30" s="20">
        <v>3.36</v>
      </c>
      <c r="BM30" s="20">
        <v>3.248</v>
      </c>
      <c r="BN30" s="20">
        <v>1020</v>
      </c>
      <c r="BO30" s="20">
        <v>37</v>
      </c>
      <c r="BP30" s="20">
        <v>37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1.105</v>
      </c>
      <c r="BX30" s="20"/>
    </row>
    <row r="31" spans="1:76">
      <c r="A31" s="20" t="s">
        <v>82</v>
      </c>
      <c r="B31" s="21">
        <v>0.536809976851852</v>
      </c>
      <c r="C31" s="20">
        <v>0.841</v>
      </c>
      <c r="D31" s="20">
        <v>0.841</v>
      </c>
      <c r="E31" s="20">
        <v>0.841</v>
      </c>
      <c r="F31" s="20">
        <v>0.841</v>
      </c>
      <c r="G31" s="20">
        <v>0.841</v>
      </c>
      <c r="H31" s="20">
        <v>1582</v>
      </c>
      <c r="I31" s="20">
        <v>1582</v>
      </c>
      <c r="J31" s="20">
        <v>1582</v>
      </c>
      <c r="K31" s="20">
        <v>1582</v>
      </c>
      <c r="L31" s="20">
        <v>1582</v>
      </c>
      <c r="M31" s="20">
        <v>98.9</v>
      </c>
      <c r="N31" s="20">
        <v>503.8</v>
      </c>
      <c r="O31" s="20">
        <v>567.8</v>
      </c>
      <c r="P31" s="20">
        <v>533.5</v>
      </c>
      <c r="Q31" s="20">
        <v>445.7</v>
      </c>
      <c r="R31" s="20">
        <v>468.2</v>
      </c>
      <c r="S31" s="20">
        <v>503.8</v>
      </c>
      <c r="T31" s="20">
        <v>18.4</v>
      </c>
      <c r="U31" s="20">
        <v>25.3</v>
      </c>
      <c r="V31" s="20">
        <v>16.9</v>
      </c>
      <c r="W31" s="20">
        <v>11.5</v>
      </c>
      <c r="X31" s="20">
        <v>20</v>
      </c>
      <c r="Y31" s="20">
        <v>25.3</v>
      </c>
      <c r="Z31" s="20">
        <v>18.4</v>
      </c>
      <c r="AA31" s="20">
        <v>100</v>
      </c>
      <c r="AB31" s="20">
        <v>18</v>
      </c>
      <c r="AC31" s="20">
        <v>20.8</v>
      </c>
      <c r="AD31" s="20">
        <v>19.1</v>
      </c>
      <c r="AE31" s="20">
        <v>15.9</v>
      </c>
      <c r="AF31" s="20">
        <v>16.4</v>
      </c>
      <c r="AG31" s="20">
        <v>18</v>
      </c>
      <c r="AH31" s="20">
        <v>45</v>
      </c>
      <c r="AI31" s="20">
        <v>47</v>
      </c>
      <c r="AJ31" s="20">
        <v>43</v>
      </c>
      <c r="AK31" s="20">
        <v>47</v>
      </c>
      <c r="AL31" s="20">
        <v>42</v>
      </c>
      <c r="AM31" s="20">
        <v>47</v>
      </c>
      <c r="AN31" s="20">
        <v>47</v>
      </c>
      <c r="AO31" s="20">
        <v>48</v>
      </c>
      <c r="AP31" s="20">
        <v>48</v>
      </c>
      <c r="AQ31" s="20">
        <v>47</v>
      </c>
      <c r="AR31" s="20">
        <v>14.61</v>
      </c>
      <c r="AS31" s="20">
        <v>7.547</v>
      </c>
      <c r="AT31" s="20">
        <v>2.975</v>
      </c>
      <c r="AU31" s="20">
        <v>77</v>
      </c>
      <c r="AV31" s="20">
        <v>96.3</v>
      </c>
      <c r="AW31" s="20">
        <v>346.1</v>
      </c>
      <c r="AX31" s="20">
        <v>791</v>
      </c>
      <c r="AY31" s="20">
        <v>38</v>
      </c>
      <c r="AZ31" s="20">
        <v>79</v>
      </c>
      <c r="BA31" s="20">
        <v>47.5</v>
      </c>
      <c r="BB31" s="20">
        <v>59</v>
      </c>
      <c r="BC31" s="20">
        <v>38</v>
      </c>
      <c r="BD31" s="20">
        <v>47</v>
      </c>
      <c r="BE31" s="20">
        <v>0.824</v>
      </c>
      <c r="BF31" s="20">
        <v>11.904</v>
      </c>
      <c r="BG31" s="20">
        <v>3.408</v>
      </c>
      <c r="BH31" s="20">
        <v>3.408</v>
      </c>
      <c r="BI31" s="20">
        <v>4.959</v>
      </c>
      <c r="BJ31" s="20">
        <v>1.524</v>
      </c>
      <c r="BK31" s="20">
        <v>1.064</v>
      </c>
      <c r="BL31" s="20">
        <v>3.36</v>
      </c>
      <c r="BM31" s="20">
        <v>3.248</v>
      </c>
      <c r="BN31" s="20">
        <v>1005</v>
      </c>
      <c r="BO31" s="20">
        <v>37</v>
      </c>
      <c r="BP31" s="20">
        <v>37</v>
      </c>
      <c r="BQ31" s="20">
        <v>0</v>
      </c>
      <c r="BR31" s="20">
        <v>0.1</v>
      </c>
      <c r="BS31" s="20">
        <v>0.1</v>
      </c>
      <c r="BT31" s="20">
        <v>0</v>
      </c>
      <c r="BU31" s="20">
        <v>0</v>
      </c>
      <c r="BV31" s="20">
        <v>0</v>
      </c>
      <c r="BW31" s="20">
        <v>0.45</v>
      </c>
      <c r="BX31" s="20"/>
    </row>
    <row r="32" spans="1:76">
      <c r="A32" s="20" t="s">
        <v>82</v>
      </c>
      <c r="B32" s="21">
        <v>0.536833425925926</v>
      </c>
      <c r="C32" s="20">
        <v>1.051</v>
      </c>
      <c r="D32" s="20">
        <v>1.051</v>
      </c>
      <c r="E32" s="20">
        <v>1.051</v>
      </c>
      <c r="F32" s="20">
        <v>1.051</v>
      </c>
      <c r="G32" s="20">
        <v>1.051</v>
      </c>
      <c r="H32" s="20">
        <v>3361.8</v>
      </c>
      <c r="I32" s="20">
        <v>3361.8</v>
      </c>
      <c r="J32" s="20">
        <v>3361.8</v>
      </c>
      <c r="K32" s="20">
        <v>3361.8</v>
      </c>
      <c r="L32" s="20">
        <v>3361.8</v>
      </c>
      <c r="M32" s="20">
        <v>98.9</v>
      </c>
      <c r="N32" s="20">
        <v>481.1</v>
      </c>
      <c r="O32" s="20">
        <v>525</v>
      </c>
      <c r="P32" s="20">
        <v>510.8</v>
      </c>
      <c r="Q32" s="20">
        <v>441.7</v>
      </c>
      <c r="R32" s="20">
        <v>446.8</v>
      </c>
      <c r="S32" s="20">
        <v>481.1</v>
      </c>
      <c r="T32" s="20">
        <v>20.8</v>
      </c>
      <c r="U32" s="20">
        <v>32</v>
      </c>
      <c r="V32" s="20">
        <v>17.5</v>
      </c>
      <c r="W32" s="20">
        <v>16</v>
      </c>
      <c r="X32" s="20">
        <v>17.5</v>
      </c>
      <c r="Y32" s="20">
        <v>32</v>
      </c>
      <c r="Z32" s="20">
        <v>20.8</v>
      </c>
      <c r="AA32" s="20">
        <v>100</v>
      </c>
      <c r="AB32" s="20">
        <v>17.1</v>
      </c>
      <c r="AC32" s="20">
        <v>19.1</v>
      </c>
      <c r="AD32" s="20">
        <v>18.1</v>
      </c>
      <c r="AE32" s="20">
        <v>15.5</v>
      </c>
      <c r="AF32" s="20">
        <v>15.6</v>
      </c>
      <c r="AG32" s="20">
        <v>17.1</v>
      </c>
      <c r="AH32" s="20">
        <v>46</v>
      </c>
      <c r="AI32" s="20">
        <v>47</v>
      </c>
      <c r="AJ32" s="20">
        <v>44</v>
      </c>
      <c r="AK32" s="20">
        <v>48</v>
      </c>
      <c r="AL32" s="20">
        <v>43</v>
      </c>
      <c r="AM32" s="20">
        <v>48</v>
      </c>
      <c r="AN32" s="20">
        <v>48</v>
      </c>
      <c r="AO32" s="20">
        <v>48</v>
      </c>
      <c r="AP32" s="20">
        <v>48</v>
      </c>
      <c r="AQ32" s="20">
        <v>42</v>
      </c>
      <c r="AR32" s="20">
        <v>13.385</v>
      </c>
      <c r="AS32" s="20">
        <v>6.243</v>
      </c>
      <c r="AT32" s="20">
        <v>3.05</v>
      </c>
      <c r="AU32" s="20">
        <v>77</v>
      </c>
      <c r="AV32" s="20">
        <v>96.3</v>
      </c>
      <c r="AW32" s="20">
        <v>642.7</v>
      </c>
      <c r="AX32" s="20">
        <v>791</v>
      </c>
      <c r="AY32" s="20">
        <v>37</v>
      </c>
      <c r="AZ32" s="20">
        <v>86</v>
      </c>
      <c r="BA32" s="20">
        <v>47.5</v>
      </c>
      <c r="BB32" s="20">
        <v>59</v>
      </c>
      <c r="BC32" s="20">
        <v>37.5</v>
      </c>
      <c r="BD32" s="20">
        <v>47</v>
      </c>
      <c r="BE32" s="20">
        <v>0.824</v>
      </c>
      <c r="BF32" s="20">
        <v>11.904</v>
      </c>
      <c r="BG32" s="20">
        <v>3.408</v>
      </c>
      <c r="BH32" s="20">
        <v>3.408</v>
      </c>
      <c r="BI32" s="20">
        <v>4.999</v>
      </c>
      <c r="BJ32" s="20">
        <v>1.524</v>
      </c>
      <c r="BK32" s="20">
        <v>1.064</v>
      </c>
      <c r="BL32" s="20">
        <v>3.36</v>
      </c>
      <c r="BM32" s="20">
        <v>3.248</v>
      </c>
      <c r="BN32" s="20">
        <v>1021</v>
      </c>
      <c r="BO32" s="20">
        <v>37</v>
      </c>
      <c r="BP32" s="20">
        <v>37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1.105</v>
      </c>
      <c r="BX32" s="20"/>
    </row>
    <row r="33" spans="1:76">
      <c r="A33" s="20" t="s">
        <v>82</v>
      </c>
      <c r="B33" s="21">
        <v>0.536857002314815</v>
      </c>
      <c r="C33" s="20">
        <v>0.836</v>
      </c>
      <c r="D33" s="20">
        <v>0.851</v>
      </c>
      <c r="E33" s="20">
        <v>0.826</v>
      </c>
      <c r="F33" s="20">
        <v>0.826</v>
      </c>
      <c r="G33" s="20">
        <v>0.841</v>
      </c>
      <c r="H33" s="20">
        <v>1582</v>
      </c>
      <c r="I33" s="20">
        <v>1582</v>
      </c>
      <c r="J33" s="20">
        <v>1582</v>
      </c>
      <c r="K33" s="20">
        <v>1582</v>
      </c>
      <c r="L33" s="20">
        <v>1582</v>
      </c>
      <c r="M33" s="20">
        <v>98.9</v>
      </c>
      <c r="N33" s="20">
        <v>450.1</v>
      </c>
      <c r="O33" s="20">
        <v>504.1</v>
      </c>
      <c r="P33" s="20">
        <v>427.2</v>
      </c>
      <c r="Q33" s="20">
        <v>407.6</v>
      </c>
      <c r="R33" s="20">
        <v>461.8</v>
      </c>
      <c r="S33" s="20">
        <v>450.1</v>
      </c>
      <c r="T33" s="20">
        <v>22.1</v>
      </c>
      <c r="U33" s="20">
        <v>38.4</v>
      </c>
      <c r="V33" s="20">
        <v>20.7</v>
      </c>
      <c r="W33" s="20">
        <v>12.3</v>
      </c>
      <c r="X33" s="20">
        <v>16.9</v>
      </c>
      <c r="Y33" s="20">
        <v>38.4</v>
      </c>
      <c r="Z33" s="20">
        <v>22.1</v>
      </c>
      <c r="AA33" s="20">
        <v>100</v>
      </c>
      <c r="AB33" s="20">
        <v>16</v>
      </c>
      <c r="AC33" s="20">
        <v>18.4</v>
      </c>
      <c r="AD33" s="20">
        <v>15.3</v>
      </c>
      <c r="AE33" s="20">
        <v>14.4</v>
      </c>
      <c r="AF33" s="20">
        <v>16</v>
      </c>
      <c r="AG33" s="20">
        <v>16</v>
      </c>
      <c r="AH33" s="20">
        <v>44</v>
      </c>
      <c r="AI33" s="20">
        <v>46</v>
      </c>
      <c r="AJ33" s="20">
        <v>43</v>
      </c>
      <c r="AK33" s="20">
        <v>47</v>
      </c>
      <c r="AL33" s="20">
        <v>41</v>
      </c>
      <c r="AM33" s="20">
        <v>47</v>
      </c>
      <c r="AN33" s="20">
        <v>47</v>
      </c>
      <c r="AO33" s="20">
        <v>47</v>
      </c>
      <c r="AP33" s="20">
        <v>47</v>
      </c>
      <c r="AQ33" s="20">
        <v>42</v>
      </c>
      <c r="AR33" s="20">
        <v>13.125</v>
      </c>
      <c r="AS33" s="20">
        <v>6.059</v>
      </c>
      <c r="AT33" s="20">
        <v>2.989</v>
      </c>
      <c r="AU33" s="20">
        <v>77</v>
      </c>
      <c r="AV33" s="20">
        <v>96.3</v>
      </c>
      <c r="AW33" s="20">
        <v>642.7</v>
      </c>
      <c r="AX33" s="20">
        <v>791</v>
      </c>
      <c r="AY33" s="20">
        <v>37</v>
      </c>
      <c r="AZ33" s="20">
        <v>75</v>
      </c>
      <c r="BA33" s="20">
        <v>47</v>
      </c>
      <c r="BB33" s="20">
        <v>59</v>
      </c>
      <c r="BC33" s="20">
        <v>37.5</v>
      </c>
      <c r="BD33" s="20">
        <v>47</v>
      </c>
      <c r="BE33" s="20">
        <v>0.824</v>
      </c>
      <c r="BF33" s="20">
        <v>11.904</v>
      </c>
      <c r="BG33" s="20">
        <v>3.408</v>
      </c>
      <c r="BH33" s="20">
        <v>3.408</v>
      </c>
      <c r="BI33" s="20">
        <v>4.959</v>
      </c>
      <c r="BJ33" s="20">
        <v>1.524</v>
      </c>
      <c r="BK33" s="20">
        <v>1.064</v>
      </c>
      <c r="BL33" s="20">
        <v>3.36</v>
      </c>
      <c r="BM33" s="20">
        <v>3.248</v>
      </c>
      <c r="BN33" s="20">
        <v>1007</v>
      </c>
      <c r="BO33" s="20">
        <v>37</v>
      </c>
      <c r="BP33" s="20">
        <v>37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1.105</v>
      </c>
      <c r="BX33" s="20"/>
    </row>
    <row r="34" spans="1:76">
      <c r="A34" s="20" t="s">
        <v>82</v>
      </c>
      <c r="B34" s="21">
        <v>0.536880798611111</v>
      </c>
      <c r="C34" s="20">
        <v>0.833</v>
      </c>
      <c r="D34" s="20">
        <v>0.831</v>
      </c>
      <c r="E34" s="20">
        <v>0.836</v>
      </c>
      <c r="F34" s="20">
        <v>0.841</v>
      </c>
      <c r="G34" s="20">
        <v>0.826</v>
      </c>
      <c r="H34" s="20">
        <v>1582</v>
      </c>
      <c r="I34" s="20">
        <v>1582</v>
      </c>
      <c r="J34" s="20">
        <v>1582</v>
      </c>
      <c r="K34" s="20">
        <v>1582</v>
      </c>
      <c r="L34" s="20">
        <v>1582</v>
      </c>
      <c r="M34" s="20">
        <v>98.9</v>
      </c>
      <c r="N34" s="20">
        <v>522.7</v>
      </c>
      <c r="O34" s="20">
        <v>591.3</v>
      </c>
      <c r="P34" s="20">
        <v>496.6</v>
      </c>
      <c r="Q34" s="20">
        <v>455</v>
      </c>
      <c r="R34" s="20">
        <v>548</v>
      </c>
      <c r="S34" s="20">
        <v>522.7</v>
      </c>
      <c r="T34" s="20">
        <v>16.7</v>
      </c>
      <c r="U34" s="20">
        <v>24.6</v>
      </c>
      <c r="V34" s="20">
        <v>12.3</v>
      </c>
      <c r="W34" s="20">
        <v>13</v>
      </c>
      <c r="X34" s="20">
        <v>16.9</v>
      </c>
      <c r="Y34" s="20">
        <v>24.6</v>
      </c>
      <c r="Z34" s="20">
        <v>16.7</v>
      </c>
      <c r="AA34" s="20">
        <v>100</v>
      </c>
      <c r="AB34" s="20">
        <v>19.2</v>
      </c>
      <c r="AC34" s="20">
        <v>22</v>
      </c>
      <c r="AD34" s="20">
        <v>18.3</v>
      </c>
      <c r="AE34" s="20">
        <v>16.8</v>
      </c>
      <c r="AF34" s="20">
        <v>19.6</v>
      </c>
      <c r="AG34" s="20">
        <v>19.2</v>
      </c>
      <c r="AH34" s="20">
        <v>45</v>
      </c>
      <c r="AI34" s="20">
        <v>47</v>
      </c>
      <c r="AJ34" s="20">
        <v>43</v>
      </c>
      <c r="AK34" s="20">
        <v>49</v>
      </c>
      <c r="AL34" s="20">
        <v>42</v>
      </c>
      <c r="AM34" s="20">
        <v>48</v>
      </c>
      <c r="AN34" s="20">
        <v>49</v>
      </c>
      <c r="AO34" s="20">
        <v>47</v>
      </c>
      <c r="AP34" s="20">
        <v>47</v>
      </c>
      <c r="AQ34" s="20">
        <v>47</v>
      </c>
      <c r="AR34" s="20">
        <v>16.685</v>
      </c>
      <c r="AS34" s="20">
        <v>9.507</v>
      </c>
      <c r="AT34" s="20">
        <v>3.081</v>
      </c>
      <c r="AU34" s="20">
        <v>77</v>
      </c>
      <c r="AV34" s="20">
        <v>96.3</v>
      </c>
      <c r="AW34" s="20">
        <v>346.1</v>
      </c>
      <c r="AX34" s="20">
        <v>791</v>
      </c>
      <c r="AY34" s="20">
        <v>37</v>
      </c>
      <c r="AZ34" s="20">
        <v>80.5</v>
      </c>
      <c r="BA34" s="20">
        <v>48</v>
      </c>
      <c r="BB34" s="20">
        <v>59</v>
      </c>
      <c r="BC34" s="20">
        <v>37.5</v>
      </c>
      <c r="BD34" s="20">
        <v>48</v>
      </c>
      <c r="BE34" s="20">
        <v>0.816</v>
      </c>
      <c r="BF34" s="20">
        <v>11.904</v>
      </c>
      <c r="BG34" s="20">
        <v>3.408</v>
      </c>
      <c r="BH34" s="20">
        <v>3.408</v>
      </c>
      <c r="BI34" s="20">
        <v>4.999</v>
      </c>
      <c r="BJ34" s="20">
        <v>1.524</v>
      </c>
      <c r="BK34" s="20">
        <v>1.064</v>
      </c>
      <c r="BL34" s="20">
        <v>3.36</v>
      </c>
      <c r="BM34" s="20">
        <v>3.248</v>
      </c>
      <c r="BN34" s="20">
        <v>1025</v>
      </c>
      <c r="BO34" s="20">
        <v>37</v>
      </c>
      <c r="BP34" s="20">
        <v>37</v>
      </c>
      <c r="BQ34" s="20">
        <v>0</v>
      </c>
      <c r="BR34" s="20">
        <v>0.1</v>
      </c>
      <c r="BS34" s="20">
        <v>0.1</v>
      </c>
      <c r="BT34" s="20">
        <v>0</v>
      </c>
      <c r="BU34" s="20">
        <v>0</v>
      </c>
      <c r="BV34" s="20">
        <v>0</v>
      </c>
      <c r="BW34" s="20">
        <v>0.45</v>
      </c>
      <c r="BX34" s="20"/>
    </row>
    <row r="35" spans="1:76">
      <c r="A35" s="20" t="s">
        <v>82</v>
      </c>
      <c r="B35" s="21">
        <v>0.536904444444445</v>
      </c>
      <c r="C35" s="20">
        <v>0.847</v>
      </c>
      <c r="D35" s="20">
        <v>0.856</v>
      </c>
      <c r="E35" s="20">
        <v>0.846</v>
      </c>
      <c r="F35" s="20">
        <v>0.846</v>
      </c>
      <c r="G35" s="20">
        <v>0.841</v>
      </c>
      <c r="H35" s="20">
        <v>1582</v>
      </c>
      <c r="I35" s="20">
        <v>1582</v>
      </c>
      <c r="J35" s="20">
        <v>1582</v>
      </c>
      <c r="K35" s="20">
        <v>1582</v>
      </c>
      <c r="L35" s="20">
        <v>1582</v>
      </c>
      <c r="M35" s="20">
        <v>98.9</v>
      </c>
      <c r="N35" s="20">
        <v>494.2</v>
      </c>
      <c r="O35" s="20">
        <v>558.7</v>
      </c>
      <c r="P35" s="20">
        <v>497.9</v>
      </c>
      <c r="Q35" s="20">
        <v>441.2</v>
      </c>
      <c r="R35" s="20">
        <v>479</v>
      </c>
      <c r="S35" s="20">
        <v>494.2</v>
      </c>
      <c r="T35" s="20">
        <v>19.6</v>
      </c>
      <c r="U35" s="20">
        <v>31.2</v>
      </c>
      <c r="V35" s="20">
        <v>12.2</v>
      </c>
      <c r="W35" s="20">
        <v>15.2</v>
      </c>
      <c r="X35" s="20">
        <v>19.8</v>
      </c>
      <c r="Y35" s="20">
        <v>31.2</v>
      </c>
      <c r="Z35" s="20">
        <v>19.6</v>
      </c>
      <c r="AA35" s="20">
        <v>100</v>
      </c>
      <c r="AB35" s="20">
        <v>17.9</v>
      </c>
      <c r="AC35" s="20">
        <v>20.6</v>
      </c>
      <c r="AD35" s="20">
        <v>18.1</v>
      </c>
      <c r="AE35" s="20">
        <v>15.9</v>
      </c>
      <c r="AF35" s="20">
        <v>16.9</v>
      </c>
      <c r="AG35" s="20">
        <v>17.9</v>
      </c>
      <c r="AH35" s="20">
        <v>45</v>
      </c>
      <c r="AI35" s="20">
        <v>47</v>
      </c>
      <c r="AJ35" s="20">
        <v>43</v>
      </c>
      <c r="AK35" s="20">
        <v>48</v>
      </c>
      <c r="AL35" s="20">
        <v>42</v>
      </c>
      <c r="AM35" s="20">
        <v>48</v>
      </c>
      <c r="AN35" s="20">
        <v>48</v>
      </c>
      <c r="AO35" s="20">
        <v>47</v>
      </c>
      <c r="AP35" s="20">
        <v>47</v>
      </c>
      <c r="AQ35" s="20">
        <v>42</v>
      </c>
      <c r="AR35" s="20">
        <v>15.201</v>
      </c>
      <c r="AS35" s="20">
        <v>8.102</v>
      </c>
      <c r="AT35" s="20">
        <v>3.008</v>
      </c>
      <c r="AU35" s="20">
        <v>77</v>
      </c>
      <c r="AV35" s="20">
        <v>96.3</v>
      </c>
      <c r="AW35" s="20">
        <v>642.7</v>
      </c>
      <c r="AX35" s="20">
        <v>791</v>
      </c>
      <c r="AY35" s="20">
        <v>37</v>
      </c>
      <c r="AZ35" s="20">
        <v>83.5</v>
      </c>
      <c r="BA35" s="20">
        <v>47</v>
      </c>
      <c r="BB35" s="20">
        <v>59</v>
      </c>
      <c r="BC35" s="20">
        <v>37.5</v>
      </c>
      <c r="BD35" s="20">
        <v>47</v>
      </c>
      <c r="BE35" s="20">
        <v>0.824</v>
      </c>
      <c r="BF35" s="20">
        <v>11.904</v>
      </c>
      <c r="BG35" s="20">
        <v>3.408</v>
      </c>
      <c r="BH35" s="20">
        <v>3.408</v>
      </c>
      <c r="BI35" s="20">
        <v>4.959</v>
      </c>
      <c r="BJ35" s="20">
        <v>1.524</v>
      </c>
      <c r="BK35" s="20">
        <v>1.064</v>
      </c>
      <c r="BL35" s="20">
        <v>3.36</v>
      </c>
      <c r="BM35" s="20">
        <v>3.248</v>
      </c>
      <c r="BN35" s="20">
        <v>1004</v>
      </c>
      <c r="BO35" s="20">
        <v>37</v>
      </c>
      <c r="BP35" s="20">
        <v>37</v>
      </c>
      <c r="BQ35" s="20">
        <v>0</v>
      </c>
      <c r="BR35" s="20">
        <v>0.1</v>
      </c>
      <c r="BS35" s="20">
        <v>0.1</v>
      </c>
      <c r="BT35" s="20">
        <v>0</v>
      </c>
      <c r="BU35" s="20">
        <v>0</v>
      </c>
      <c r="BV35" s="20">
        <v>0</v>
      </c>
      <c r="BW35" s="20">
        <v>1.115</v>
      </c>
      <c r="BX35" s="20"/>
    </row>
    <row r="36" spans="1:76">
      <c r="A36" s="20" t="s">
        <v>82</v>
      </c>
      <c r="B36" s="21">
        <v>0.536928078703704</v>
      </c>
      <c r="C36" s="20">
        <v>0.844</v>
      </c>
      <c r="D36" s="20">
        <v>0.851</v>
      </c>
      <c r="E36" s="20">
        <v>0.841</v>
      </c>
      <c r="F36" s="20">
        <v>0.851</v>
      </c>
      <c r="G36" s="20">
        <v>0.836</v>
      </c>
      <c r="H36" s="20">
        <v>1582</v>
      </c>
      <c r="I36" s="20">
        <v>1582</v>
      </c>
      <c r="J36" s="20">
        <v>1582</v>
      </c>
      <c r="K36" s="20">
        <v>1582</v>
      </c>
      <c r="L36" s="20">
        <v>1582</v>
      </c>
      <c r="M36" s="20">
        <v>98.9</v>
      </c>
      <c r="N36" s="20">
        <v>533.1</v>
      </c>
      <c r="O36" s="20">
        <v>592</v>
      </c>
      <c r="P36" s="20">
        <v>527.2</v>
      </c>
      <c r="Q36" s="20">
        <v>512.8</v>
      </c>
      <c r="R36" s="20">
        <v>500.2</v>
      </c>
      <c r="S36" s="20">
        <v>533.1</v>
      </c>
      <c r="T36" s="20">
        <v>33.9</v>
      </c>
      <c r="U36" s="20">
        <v>44.6</v>
      </c>
      <c r="V36" s="20">
        <v>32.5</v>
      </c>
      <c r="W36" s="20">
        <v>28</v>
      </c>
      <c r="X36" s="20">
        <v>30.3</v>
      </c>
      <c r="Y36" s="20">
        <v>44.6</v>
      </c>
      <c r="Z36" s="20">
        <v>33.9</v>
      </c>
      <c r="AA36" s="20">
        <v>100</v>
      </c>
      <c r="AB36" s="20">
        <v>18.7</v>
      </c>
      <c r="AC36" s="20">
        <v>21.3</v>
      </c>
      <c r="AD36" s="20">
        <v>18.5</v>
      </c>
      <c r="AE36" s="20">
        <v>17.8</v>
      </c>
      <c r="AF36" s="20">
        <v>17.2</v>
      </c>
      <c r="AG36" s="20">
        <v>18.7</v>
      </c>
      <c r="AH36" s="20">
        <v>44</v>
      </c>
      <c r="AI36" s="20">
        <v>46</v>
      </c>
      <c r="AJ36" s="20">
        <v>42</v>
      </c>
      <c r="AK36" s="20">
        <v>47</v>
      </c>
      <c r="AL36" s="20">
        <v>42</v>
      </c>
      <c r="AM36" s="20">
        <v>46</v>
      </c>
      <c r="AN36" s="20">
        <v>47</v>
      </c>
      <c r="AO36" s="20">
        <v>47</v>
      </c>
      <c r="AP36" s="20">
        <v>47</v>
      </c>
      <c r="AQ36" s="20">
        <v>43</v>
      </c>
      <c r="AR36" s="20">
        <v>13.157</v>
      </c>
      <c r="AS36" s="20">
        <v>6.113</v>
      </c>
      <c r="AT36" s="20">
        <v>2.956</v>
      </c>
      <c r="AU36" s="20">
        <v>77</v>
      </c>
      <c r="AV36" s="20">
        <v>96.3</v>
      </c>
      <c r="AW36" s="20">
        <v>642.7</v>
      </c>
      <c r="AX36" s="20">
        <v>791</v>
      </c>
      <c r="AY36" s="20">
        <v>37</v>
      </c>
      <c r="AZ36" s="20">
        <v>87</v>
      </c>
      <c r="BA36" s="20">
        <v>47</v>
      </c>
      <c r="BB36" s="20">
        <v>59</v>
      </c>
      <c r="BC36" s="20">
        <v>37.5</v>
      </c>
      <c r="BD36" s="20">
        <v>47</v>
      </c>
      <c r="BE36" s="20">
        <v>0.816</v>
      </c>
      <c r="BF36" s="20">
        <v>11.904</v>
      </c>
      <c r="BG36" s="20">
        <v>3.408</v>
      </c>
      <c r="BH36" s="20">
        <v>3.408</v>
      </c>
      <c r="BI36" s="20">
        <v>4.959</v>
      </c>
      <c r="BJ36" s="20">
        <v>1.524</v>
      </c>
      <c r="BK36" s="20">
        <v>1.064</v>
      </c>
      <c r="BL36" s="20">
        <v>3.36</v>
      </c>
      <c r="BM36" s="20">
        <v>3.248</v>
      </c>
      <c r="BN36" s="20">
        <v>1026</v>
      </c>
      <c r="BO36" s="20">
        <v>37</v>
      </c>
      <c r="BP36" s="20">
        <v>37</v>
      </c>
      <c r="BQ36" s="20">
        <v>0</v>
      </c>
      <c r="BR36" s="20">
        <v>0.1</v>
      </c>
      <c r="BS36" s="20">
        <v>0.1</v>
      </c>
      <c r="BT36" s="20">
        <v>0</v>
      </c>
      <c r="BU36" s="20">
        <v>0</v>
      </c>
      <c r="BV36" s="20">
        <v>0</v>
      </c>
      <c r="BW36" s="20">
        <v>1.105</v>
      </c>
      <c r="BX36" s="20"/>
    </row>
    <row r="37" spans="1:76">
      <c r="A37" s="20" t="s">
        <v>82</v>
      </c>
      <c r="B37" s="21">
        <v>0.536951574074074</v>
      </c>
      <c r="C37" s="20">
        <v>0.983</v>
      </c>
      <c r="D37" s="20">
        <v>0.991</v>
      </c>
      <c r="E37" s="20">
        <v>0.991</v>
      </c>
      <c r="F37" s="20">
        <v>0.976</v>
      </c>
      <c r="G37" s="20">
        <v>0.976</v>
      </c>
      <c r="H37" s="20">
        <v>3065.2</v>
      </c>
      <c r="I37" s="20">
        <v>3065.2</v>
      </c>
      <c r="J37" s="20">
        <v>3065.2</v>
      </c>
      <c r="K37" s="20">
        <v>3065.2</v>
      </c>
      <c r="L37" s="20">
        <v>3065.2</v>
      </c>
      <c r="M37" s="20">
        <v>98.9</v>
      </c>
      <c r="N37" s="20">
        <v>476.8</v>
      </c>
      <c r="O37" s="20">
        <v>510.2</v>
      </c>
      <c r="P37" s="20">
        <v>460.3</v>
      </c>
      <c r="Q37" s="20">
        <v>461.8</v>
      </c>
      <c r="R37" s="20">
        <v>474.7</v>
      </c>
      <c r="S37" s="20">
        <v>476.8</v>
      </c>
      <c r="T37" s="20">
        <v>20.7</v>
      </c>
      <c r="U37" s="20">
        <v>40.7</v>
      </c>
      <c r="V37" s="20">
        <v>9.2</v>
      </c>
      <c r="W37" s="20">
        <v>14.6</v>
      </c>
      <c r="X37" s="20">
        <v>18.4</v>
      </c>
      <c r="Y37" s="20">
        <v>40.7</v>
      </c>
      <c r="Z37" s="20">
        <v>20.7</v>
      </c>
      <c r="AA37" s="20">
        <v>100</v>
      </c>
      <c r="AB37" s="20">
        <v>17</v>
      </c>
      <c r="AC37" s="20">
        <v>18.7</v>
      </c>
      <c r="AD37" s="20">
        <v>16.5</v>
      </c>
      <c r="AE37" s="20">
        <v>16.2</v>
      </c>
      <c r="AF37" s="20">
        <v>16.4</v>
      </c>
      <c r="AG37" s="20">
        <v>17</v>
      </c>
      <c r="AH37" s="20">
        <v>45</v>
      </c>
      <c r="AI37" s="20">
        <v>47</v>
      </c>
      <c r="AJ37" s="20">
        <v>44</v>
      </c>
      <c r="AK37" s="20">
        <v>47</v>
      </c>
      <c r="AL37" s="20">
        <v>41</v>
      </c>
      <c r="AM37" s="20">
        <v>47</v>
      </c>
      <c r="AN37" s="20">
        <v>47</v>
      </c>
      <c r="AO37" s="20">
        <v>47</v>
      </c>
      <c r="AP37" s="20">
        <v>47</v>
      </c>
      <c r="AQ37" s="20">
        <v>47</v>
      </c>
      <c r="AR37" s="20">
        <v>13.486</v>
      </c>
      <c r="AS37" s="20">
        <v>6.386</v>
      </c>
      <c r="AT37" s="20">
        <v>3.017</v>
      </c>
      <c r="AU37" s="20">
        <v>77</v>
      </c>
      <c r="AV37" s="20">
        <v>96.3</v>
      </c>
      <c r="AW37" s="20">
        <v>346.1</v>
      </c>
      <c r="AX37" s="20">
        <v>791</v>
      </c>
      <c r="AY37" s="20">
        <v>37</v>
      </c>
      <c r="AZ37" s="20">
        <v>78.5</v>
      </c>
      <c r="BA37" s="20">
        <v>47</v>
      </c>
      <c r="BB37" s="20">
        <v>59</v>
      </c>
      <c r="BC37" s="20">
        <v>37</v>
      </c>
      <c r="BD37" s="20">
        <v>47</v>
      </c>
      <c r="BE37" s="20">
        <v>0.848</v>
      </c>
      <c r="BF37" s="20">
        <v>11.904</v>
      </c>
      <c r="BG37" s="20">
        <v>3.408</v>
      </c>
      <c r="BH37" s="20">
        <v>3.408</v>
      </c>
      <c r="BI37" s="20">
        <v>4.959</v>
      </c>
      <c r="BJ37" s="20">
        <v>1.524</v>
      </c>
      <c r="BK37" s="20">
        <v>1.064</v>
      </c>
      <c r="BL37" s="20">
        <v>3.36</v>
      </c>
      <c r="BM37" s="20">
        <v>3.248</v>
      </c>
      <c r="BN37" s="20">
        <v>1006</v>
      </c>
      <c r="BO37" s="20">
        <v>37</v>
      </c>
      <c r="BP37" s="20">
        <v>37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0.45</v>
      </c>
      <c r="BX37" s="20"/>
    </row>
    <row r="38" spans="1:76">
      <c r="A38" s="20" t="s">
        <v>82</v>
      </c>
      <c r="B38" s="21">
        <v>0.536975127314815</v>
      </c>
      <c r="C38" s="20">
        <v>0.833</v>
      </c>
      <c r="D38" s="20">
        <v>0.841</v>
      </c>
      <c r="E38" s="20">
        <v>0.841</v>
      </c>
      <c r="F38" s="20">
        <v>0.826</v>
      </c>
      <c r="G38" s="20">
        <v>0.826</v>
      </c>
      <c r="H38" s="20">
        <v>1582</v>
      </c>
      <c r="I38" s="20">
        <v>1582</v>
      </c>
      <c r="J38" s="20">
        <v>1582</v>
      </c>
      <c r="K38" s="20">
        <v>1582</v>
      </c>
      <c r="L38" s="20">
        <v>1582</v>
      </c>
      <c r="M38" s="20">
        <v>98.9</v>
      </c>
      <c r="N38" s="20">
        <v>453.1</v>
      </c>
      <c r="O38" s="20">
        <v>507.5</v>
      </c>
      <c r="P38" s="20">
        <v>457.6</v>
      </c>
      <c r="Q38" s="20">
        <v>413.2</v>
      </c>
      <c r="R38" s="20">
        <v>433.9</v>
      </c>
      <c r="S38" s="20">
        <v>453.1</v>
      </c>
      <c r="T38" s="20">
        <v>20.9</v>
      </c>
      <c r="U38" s="20">
        <v>31.5</v>
      </c>
      <c r="V38" s="20">
        <v>15.3</v>
      </c>
      <c r="W38" s="20">
        <v>19.2</v>
      </c>
      <c r="X38" s="20">
        <v>17.6</v>
      </c>
      <c r="Y38" s="20">
        <v>31.5</v>
      </c>
      <c r="Z38" s="20">
        <v>20.9</v>
      </c>
      <c r="AA38" s="20">
        <v>100</v>
      </c>
      <c r="AB38" s="20">
        <v>16.1</v>
      </c>
      <c r="AC38" s="20">
        <v>18.5</v>
      </c>
      <c r="AD38" s="20">
        <v>16.2</v>
      </c>
      <c r="AE38" s="20">
        <v>14.6</v>
      </c>
      <c r="AF38" s="20">
        <v>15</v>
      </c>
      <c r="AG38" s="20">
        <v>16.1</v>
      </c>
      <c r="AH38" s="20">
        <v>44</v>
      </c>
      <c r="AI38" s="20">
        <v>45</v>
      </c>
      <c r="AJ38" s="20">
        <v>42</v>
      </c>
      <c r="AK38" s="20">
        <v>47</v>
      </c>
      <c r="AL38" s="20">
        <v>42</v>
      </c>
      <c r="AM38" s="20">
        <v>47</v>
      </c>
      <c r="AN38" s="20">
        <v>47</v>
      </c>
      <c r="AO38" s="20">
        <v>48</v>
      </c>
      <c r="AP38" s="20">
        <v>48</v>
      </c>
      <c r="AQ38" s="20">
        <v>43</v>
      </c>
      <c r="AR38" s="20">
        <v>13.261</v>
      </c>
      <c r="AS38" s="20">
        <v>6.164</v>
      </c>
      <c r="AT38" s="20">
        <v>3.018</v>
      </c>
      <c r="AU38" s="20">
        <v>77</v>
      </c>
      <c r="AV38" s="20">
        <v>96.3</v>
      </c>
      <c r="AW38" s="20">
        <v>346.1</v>
      </c>
      <c r="AX38" s="20">
        <v>791</v>
      </c>
      <c r="AY38" s="20">
        <v>38</v>
      </c>
      <c r="AZ38" s="20">
        <v>84</v>
      </c>
      <c r="BA38" s="20">
        <v>47</v>
      </c>
      <c r="BB38" s="20">
        <v>59</v>
      </c>
      <c r="BC38" s="20">
        <v>38</v>
      </c>
      <c r="BD38" s="20">
        <v>47</v>
      </c>
      <c r="BE38" s="20">
        <v>0.816</v>
      </c>
      <c r="BF38" s="20">
        <v>11.904</v>
      </c>
      <c r="BG38" s="20">
        <v>3.408</v>
      </c>
      <c r="BH38" s="20">
        <v>3.408</v>
      </c>
      <c r="BI38" s="20">
        <v>4.959</v>
      </c>
      <c r="BJ38" s="20">
        <v>1.524</v>
      </c>
      <c r="BK38" s="20">
        <v>1.064</v>
      </c>
      <c r="BL38" s="20">
        <v>3.36</v>
      </c>
      <c r="BM38" s="20">
        <v>3.248</v>
      </c>
      <c r="BN38" s="20">
        <v>1026</v>
      </c>
      <c r="BO38" s="20">
        <v>37</v>
      </c>
      <c r="BP38" s="20">
        <v>37</v>
      </c>
      <c r="BQ38" s="20">
        <v>0</v>
      </c>
      <c r="BR38" s="20">
        <v>0.2</v>
      </c>
      <c r="BS38" s="20">
        <v>0.2</v>
      </c>
      <c r="BT38" s="20">
        <v>0</v>
      </c>
      <c r="BU38" s="20">
        <v>0</v>
      </c>
      <c r="BV38" s="20">
        <v>0</v>
      </c>
      <c r="BW38" s="20">
        <v>0.45</v>
      </c>
      <c r="BX38" s="20"/>
    </row>
    <row r="39" spans="1:76">
      <c r="A39" s="20" t="s">
        <v>82</v>
      </c>
      <c r="B39" s="21">
        <v>0.536998599537037</v>
      </c>
      <c r="C39" s="20">
        <v>1.058</v>
      </c>
      <c r="D39" s="20">
        <v>1.051</v>
      </c>
      <c r="E39" s="20">
        <v>1.051</v>
      </c>
      <c r="F39" s="20">
        <v>1.071</v>
      </c>
      <c r="G39" s="20">
        <v>1.061</v>
      </c>
      <c r="H39" s="20">
        <v>3312.4</v>
      </c>
      <c r="I39" s="20">
        <v>3361.8</v>
      </c>
      <c r="J39" s="20">
        <v>3361.8</v>
      </c>
      <c r="K39" s="20">
        <v>3262.9</v>
      </c>
      <c r="L39" s="20">
        <v>3262.9</v>
      </c>
      <c r="M39" s="20">
        <v>98.9</v>
      </c>
      <c r="N39" s="20">
        <v>542.7</v>
      </c>
      <c r="O39" s="20">
        <v>654.4</v>
      </c>
      <c r="P39" s="20">
        <v>515.6</v>
      </c>
      <c r="Q39" s="20">
        <v>463.5</v>
      </c>
      <c r="R39" s="20">
        <v>537.2</v>
      </c>
      <c r="S39" s="20">
        <v>542.7</v>
      </c>
      <c r="T39" s="20">
        <v>20</v>
      </c>
      <c r="U39" s="20">
        <v>33.5</v>
      </c>
      <c r="V39" s="20">
        <v>12.9</v>
      </c>
      <c r="W39" s="20">
        <v>17.5</v>
      </c>
      <c r="X39" s="20">
        <v>16</v>
      </c>
      <c r="Y39" s="20">
        <v>33.5</v>
      </c>
      <c r="Z39" s="20">
        <v>20</v>
      </c>
      <c r="AA39" s="20">
        <v>100</v>
      </c>
      <c r="AB39" s="20">
        <v>19.9</v>
      </c>
      <c r="AC39" s="20">
        <v>24.2</v>
      </c>
      <c r="AD39" s="20">
        <v>19.1</v>
      </c>
      <c r="AE39" s="20">
        <v>17.1</v>
      </c>
      <c r="AF39" s="20">
        <v>19.3</v>
      </c>
      <c r="AG39" s="20">
        <v>19.9</v>
      </c>
      <c r="AH39" s="20">
        <v>46</v>
      </c>
      <c r="AI39" s="20">
        <v>47</v>
      </c>
      <c r="AJ39" s="20">
        <v>43</v>
      </c>
      <c r="AK39" s="20">
        <v>50</v>
      </c>
      <c r="AL39" s="20">
        <v>43</v>
      </c>
      <c r="AM39" s="20">
        <v>51</v>
      </c>
      <c r="AN39" s="20">
        <v>50</v>
      </c>
      <c r="AO39" s="20">
        <v>50</v>
      </c>
      <c r="AP39" s="20">
        <v>50</v>
      </c>
      <c r="AQ39" s="20">
        <v>43</v>
      </c>
      <c r="AR39" s="20">
        <v>16.992</v>
      </c>
      <c r="AS39" s="20">
        <v>9.795</v>
      </c>
      <c r="AT39" s="20">
        <v>3.103</v>
      </c>
      <c r="AU39" s="20">
        <v>77</v>
      </c>
      <c r="AV39" s="20">
        <v>96.3</v>
      </c>
      <c r="AW39" s="20">
        <v>642.7</v>
      </c>
      <c r="AX39" s="20">
        <v>791</v>
      </c>
      <c r="AY39" s="20">
        <v>37</v>
      </c>
      <c r="AZ39" s="20">
        <v>84</v>
      </c>
      <c r="BA39" s="20">
        <v>48</v>
      </c>
      <c r="BB39" s="20">
        <v>59</v>
      </c>
      <c r="BC39" s="20">
        <v>37.5</v>
      </c>
      <c r="BD39" s="20">
        <v>48</v>
      </c>
      <c r="BE39" s="20">
        <v>0.864</v>
      </c>
      <c r="BF39" s="20">
        <v>12</v>
      </c>
      <c r="BG39" s="20">
        <v>3.408</v>
      </c>
      <c r="BH39" s="20">
        <v>3.408</v>
      </c>
      <c r="BI39" s="20">
        <v>4.959</v>
      </c>
      <c r="BJ39" s="20">
        <v>1.524</v>
      </c>
      <c r="BK39" s="20">
        <v>1.064</v>
      </c>
      <c r="BL39" s="20">
        <v>3.36</v>
      </c>
      <c r="BM39" s="20">
        <v>3.248</v>
      </c>
      <c r="BN39" s="20">
        <v>1023</v>
      </c>
      <c r="BO39" s="20">
        <v>37</v>
      </c>
      <c r="BP39" s="20">
        <v>37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1.105</v>
      </c>
      <c r="BX39" s="20"/>
    </row>
    <row r="40" spans="1:76">
      <c r="A40" s="20" t="s">
        <v>82</v>
      </c>
      <c r="B40" s="21">
        <v>0.5370221875</v>
      </c>
      <c r="C40" s="20">
        <v>0.833</v>
      </c>
      <c r="D40" s="20">
        <v>0.841</v>
      </c>
      <c r="E40" s="20">
        <v>0.826</v>
      </c>
      <c r="F40" s="20">
        <v>0.826</v>
      </c>
      <c r="G40" s="20">
        <v>0.841</v>
      </c>
      <c r="H40" s="20">
        <v>1582</v>
      </c>
      <c r="I40" s="20">
        <v>1582</v>
      </c>
      <c r="J40" s="20">
        <v>1582</v>
      </c>
      <c r="K40" s="20">
        <v>1582</v>
      </c>
      <c r="L40" s="20">
        <v>1582</v>
      </c>
      <c r="M40" s="20">
        <v>98.9</v>
      </c>
      <c r="N40" s="20">
        <v>505.9</v>
      </c>
      <c r="O40" s="20">
        <v>559.4</v>
      </c>
      <c r="P40" s="20">
        <v>491.8</v>
      </c>
      <c r="Q40" s="20">
        <v>454.6</v>
      </c>
      <c r="R40" s="20">
        <v>517.6</v>
      </c>
      <c r="S40" s="20">
        <v>505.9</v>
      </c>
      <c r="T40" s="20">
        <v>18.8</v>
      </c>
      <c r="U40" s="20">
        <v>37.9</v>
      </c>
      <c r="V40" s="20">
        <v>10</v>
      </c>
      <c r="W40" s="20">
        <v>9.3</v>
      </c>
      <c r="X40" s="20">
        <v>17.8</v>
      </c>
      <c r="Y40" s="20">
        <v>37.9</v>
      </c>
      <c r="Z40" s="20">
        <v>18.8</v>
      </c>
      <c r="AA40" s="20">
        <v>100</v>
      </c>
      <c r="AB40" s="20">
        <v>18.5</v>
      </c>
      <c r="AC40" s="20">
        <v>20.9</v>
      </c>
      <c r="AD40" s="20">
        <v>18.1</v>
      </c>
      <c r="AE40" s="20">
        <v>16.8</v>
      </c>
      <c r="AF40" s="20">
        <v>18.4</v>
      </c>
      <c r="AG40" s="20">
        <v>18.5</v>
      </c>
      <c r="AH40" s="20">
        <v>45</v>
      </c>
      <c r="AI40" s="20">
        <v>45</v>
      </c>
      <c r="AJ40" s="20">
        <v>43</v>
      </c>
      <c r="AK40" s="20">
        <v>48</v>
      </c>
      <c r="AL40" s="20">
        <v>43</v>
      </c>
      <c r="AM40" s="20">
        <v>48</v>
      </c>
      <c r="AN40" s="20">
        <v>48</v>
      </c>
      <c r="AO40" s="20">
        <v>48</v>
      </c>
      <c r="AP40" s="20">
        <v>48</v>
      </c>
      <c r="AQ40" s="20">
        <v>43</v>
      </c>
      <c r="AR40" s="20">
        <v>16.263</v>
      </c>
      <c r="AS40" s="20">
        <v>9.112</v>
      </c>
      <c r="AT40" s="20">
        <v>3.057</v>
      </c>
      <c r="AU40" s="20">
        <v>77</v>
      </c>
      <c r="AV40" s="20">
        <v>96.3</v>
      </c>
      <c r="AW40" s="20">
        <v>642.7</v>
      </c>
      <c r="AX40" s="20">
        <v>791</v>
      </c>
      <c r="AY40" s="20">
        <v>38</v>
      </c>
      <c r="AZ40" s="20">
        <v>85.5</v>
      </c>
      <c r="BA40" s="20">
        <v>48</v>
      </c>
      <c r="BB40" s="20">
        <v>59</v>
      </c>
      <c r="BC40" s="20">
        <v>38</v>
      </c>
      <c r="BD40" s="20">
        <v>48</v>
      </c>
      <c r="BE40" s="20">
        <v>0.816</v>
      </c>
      <c r="BF40" s="20">
        <v>11.904</v>
      </c>
      <c r="BG40" s="20">
        <v>3.408</v>
      </c>
      <c r="BH40" s="20">
        <v>3.408</v>
      </c>
      <c r="BI40" s="20">
        <v>4.999</v>
      </c>
      <c r="BJ40" s="20">
        <v>1.524</v>
      </c>
      <c r="BK40" s="20">
        <v>1.064</v>
      </c>
      <c r="BL40" s="20">
        <v>3.36</v>
      </c>
      <c r="BM40" s="20">
        <v>3.248</v>
      </c>
      <c r="BN40" s="20">
        <v>1032</v>
      </c>
      <c r="BO40" s="20">
        <v>37</v>
      </c>
      <c r="BP40" s="20">
        <v>37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1.105</v>
      </c>
      <c r="BX40" s="20"/>
    </row>
    <row r="41" spans="1:76">
      <c r="A41" s="20" t="s">
        <v>82</v>
      </c>
      <c r="B41" s="21">
        <v>0.537045740740741</v>
      </c>
      <c r="C41" s="20">
        <v>0.898</v>
      </c>
      <c r="D41" s="20">
        <v>0.921</v>
      </c>
      <c r="E41" s="20">
        <v>0.896</v>
      </c>
      <c r="F41" s="20">
        <v>0.896</v>
      </c>
      <c r="G41" s="20">
        <v>0.881</v>
      </c>
      <c r="H41" s="20">
        <v>2669.7</v>
      </c>
      <c r="I41" s="20">
        <v>2669.7</v>
      </c>
      <c r="J41" s="20">
        <v>2669.7</v>
      </c>
      <c r="K41" s="20">
        <v>2669.7</v>
      </c>
      <c r="L41" s="20">
        <v>2669.7</v>
      </c>
      <c r="M41" s="20">
        <v>98.9</v>
      </c>
      <c r="N41" s="20">
        <v>468.9</v>
      </c>
      <c r="O41" s="20">
        <v>499.4</v>
      </c>
      <c r="P41" s="20">
        <v>477.6</v>
      </c>
      <c r="Q41" s="20">
        <v>438.4</v>
      </c>
      <c r="R41" s="20">
        <v>460.1</v>
      </c>
      <c r="S41" s="20">
        <v>468.9</v>
      </c>
      <c r="T41" s="20">
        <v>20</v>
      </c>
      <c r="U41" s="20">
        <v>37.4</v>
      </c>
      <c r="V41" s="20">
        <v>16</v>
      </c>
      <c r="W41" s="20">
        <v>13.7</v>
      </c>
      <c r="X41" s="20">
        <v>12.9</v>
      </c>
      <c r="Y41" s="20">
        <v>37.4</v>
      </c>
      <c r="Z41" s="20">
        <v>20</v>
      </c>
      <c r="AA41" s="20">
        <v>100</v>
      </c>
      <c r="AB41" s="20">
        <v>17.1</v>
      </c>
      <c r="AC41" s="20">
        <v>18.7</v>
      </c>
      <c r="AD41" s="20">
        <v>17.6</v>
      </c>
      <c r="AE41" s="20">
        <v>15.9</v>
      </c>
      <c r="AF41" s="20">
        <v>16.3</v>
      </c>
      <c r="AG41" s="20">
        <v>17.1</v>
      </c>
      <c r="AH41" s="20">
        <v>45</v>
      </c>
      <c r="AI41" s="20">
        <v>47</v>
      </c>
      <c r="AJ41" s="20">
        <v>41</v>
      </c>
      <c r="AK41" s="20">
        <v>49</v>
      </c>
      <c r="AL41" s="20">
        <v>42</v>
      </c>
      <c r="AM41" s="20">
        <v>49</v>
      </c>
      <c r="AN41" s="20">
        <v>49</v>
      </c>
      <c r="AO41" s="20">
        <v>49</v>
      </c>
      <c r="AP41" s="20">
        <v>49</v>
      </c>
      <c r="AQ41" s="20">
        <v>43</v>
      </c>
      <c r="AR41" s="20">
        <v>14.222</v>
      </c>
      <c r="AS41" s="20">
        <v>7.147</v>
      </c>
      <c r="AT41" s="20">
        <v>2.995</v>
      </c>
      <c r="AU41" s="20">
        <v>77</v>
      </c>
      <c r="AV41" s="20">
        <v>96.3</v>
      </c>
      <c r="AW41" s="20">
        <v>642.7</v>
      </c>
      <c r="AX41" s="20">
        <v>791</v>
      </c>
      <c r="AY41" s="20">
        <v>38</v>
      </c>
      <c r="AZ41" s="20">
        <v>76.5</v>
      </c>
      <c r="BA41" s="20">
        <v>48</v>
      </c>
      <c r="BB41" s="20">
        <v>59</v>
      </c>
      <c r="BC41" s="20">
        <v>38</v>
      </c>
      <c r="BD41" s="20">
        <v>48</v>
      </c>
      <c r="BE41" s="20">
        <v>0.824</v>
      </c>
      <c r="BF41" s="20">
        <v>11.904</v>
      </c>
      <c r="BG41" s="20">
        <v>3.424</v>
      </c>
      <c r="BH41" s="20">
        <v>3.408</v>
      </c>
      <c r="BI41" s="20">
        <v>4.959</v>
      </c>
      <c r="BJ41" s="20">
        <v>1.524</v>
      </c>
      <c r="BK41" s="20">
        <v>1.064</v>
      </c>
      <c r="BL41" s="20">
        <v>3.36</v>
      </c>
      <c r="BM41" s="20">
        <v>3.248</v>
      </c>
      <c r="BN41" s="20">
        <v>1033</v>
      </c>
      <c r="BO41" s="20">
        <v>37</v>
      </c>
      <c r="BP41" s="20">
        <v>37</v>
      </c>
      <c r="BQ41" s="20">
        <v>0</v>
      </c>
      <c r="BR41" s="20">
        <v>0.1</v>
      </c>
      <c r="BS41" s="20">
        <v>0.1</v>
      </c>
      <c r="BT41" s="20">
        <v>0</v>
      </c>
      <c r="BU41" s="20">
        <v>0</v>
      </c>
      <c r="BV41" s="20">
        <v>0</v>
      </c>
      <c r="BW41" s="20">
        <v>1.105</v>
      </c>
      <c r="BX41" s="20"/>
    </row>
    <row r="42" spans="1:76">
      <c r="A42" s="20" t="s">
        <v>82</v>
      </c>
      <c r="B42" s="21">
        <v>0.537069386574074</v>
      </c>
      <c r="C42" s="20">
        <v>0.837</v>
      </c>
      <c r="D42" s="20">
        <v>0.846</v>
      </c>
      <c r="E42" s="20">
        <v>0.841</v>
      </c>
      <c r="F42" s="20">
        <v>0.831</v>
      </c>
      <c r="G42" s="20">
        <v>0.831</v>
      </c>
      <c r="H42" s="20">
        <v>1582</v>
      </c>
      <c r="I42" s="20">
        <v>1582</v>
      </c>
      <c r="J42" s="20">
        <v>1582</v>
      </c>
      <c r="K42" s="20">
        <v>1582</v>
      </c>
      <c r="L42" s="20">
        <v>1582</v>
      </c>
      <c r="M42" s="20">
        <v>98.9</v>
      </c>
      <c r="N42" s="20">
        <v>472.2</v>
      </c>
      <c r="O42" s="20">
        <v>535.4</v>
      </c>
      <c r="P42" s="20">
        <v>450.7</v>
      </c>
      <c r="Q42" s="20">
        <v>427.7</v>
      </c>
      <c r="R42" s="20">
        <v>475.1</v>
      </c>
      <c r="S42" s="20">
        <v>472.2</v>
      </c>
      <c r="T42" s="20">
        <v>22.7</v>
      </c>
      <c r="U42" s="20">
        <v>42.6</v>
      </c>
      <c r="V42" s="20">
        <v>9.3</v>
      </c>
      <c r="W42" s="20">
        <v>17</v>
      </c>
      <c r="X42" s="20">
        <v>21.7</v>
      </c>
      <c r="Y42" s="20">
        <v>42.6</v>
      </c>
      <c r="Z42" s="20">
        <v>22.7</v>
      </c>
      <c r="AA42" s="20">
        <v>100</v>
      </c>
      <c r="AB42" s="20">
        <v>17</v>
      </c>
      <c r="AC42" s="20">
        <v>19.8</v>
      </c>
      <c r="AD42" s="20">
        <v>16.3</v>
      </c>
      <c r="AE42" s="20">
        <v>15.4</v>
      </c>
      <c r="AF42" s="20">
        <v>16.7</v>
      </c>
      <c r="AG42" s="20">
        <v>17</v>
      </c>
      <c r="AH42" s="20">
        <v>45</v>
      </c>
      <c r="AI42" s="20">
        <v>47</v>
      </c>
      <c r="AJ42" s="20">
        <v>43</v>
      </c>
      <c r="AK42" s="20">
        <v>48</v>
      </c>
      <c r="AL42" s="20">
        <v>43</v>
      </c>
      <c r="AM42" s="20">
        <v>48</v>
      </c>
      <c r="AN42" s="20">
        <v>48</v>
      </c>
      <c r="AO42" s="20">
        <v>48</v>
      </c>
      <c r="AP42" s="20">
        <v>48</v>
      </c>
      <c r="AQ42" s="20">
        <v>43</v>
      </c>
      <c r="AR42" s="20">
        <v>14.483</v>
      </c>
      <c r="AS42" s="20">
        <v>7.381</v>
      </c>
      <c r="AT42" s="20">
        <v>3.022</v>
      </c>
      <c r="AU42" s="20">
        <v>77</v>
      </c>
      <c r="AV42" s="20">
        <v>96.3</v>
      </c>
      <c r="AW42" s="20">
        <v>642.7</v>
      </c>
      <c r="AX42" s="20">
        <v>791</v>
      </c>
      <c r="AY42" s="20">
        <v>37</v>
      </c>
      <c r="AZ42" s="20">
        <v>89</v>
      </c>
      <c r="BA42" s="20">
        <v>47.5</v>
      </c>
      <c r="BB42" s="20">
        <v>59</v>
      </c>
      <c r="BC42" s="20">
        <v>37.5</v>
      </c>
      <c r="BD42" s="20">
        <v>47</v>
      </c>
      <c r="BE42" s="20">
        <v>0.816</v>
      </c>
      <c r="BF42" s="20">
        <v>12</v>
      </c>
      <c r="BG42" s="20">
        <v>3.408</v>
      </c>
      <c r="BH42" s="20">
        <v>3.408</v>
      </c>
      <c r="BI42" s="20">
        <v>4.959</v>
      </c>
      <c r="BJ42" s="20">
        <v>1.524</v>
      </c>
      <c r="BK42" s="20">
        <v>1.064</v>
      </c>
      <c r="BL42" s="20">
        <v>3.36</v>
      </c>
      <c r="BM42" s="20">
        <v>3.248</v>
      </c>
      <c r="BN42" s="20">
        <v>1014</v>
      </c>
      <c r="BO42" s="20">
        <v>37</v>
      </c>
      <c r="BP42" s="20">
        <v>37</v>
      </c>
      <c r="BQ42" s="20">
        <v>0</v>
      </c>
      <c r="BR42" s="20">
        <v>0.2</v>
      </c>
      <c r="BS42" s="20">
        <v>0.2</v>
      </c>
      <c r="BT42" s="20">
        <v>0</v>
      </c>
      <c r="BU42" s="20">
        <v>0</v>
      </c>
      <c r="BV42" s="20">
        <v>0</v>
      </c>
      <c r="BW42" s="20">
        <v>1.105</v>
      </c>
      <c r="BX42" s="20"/>
    </row>
    <row r="43" spans="1:76">
      <c r="A43" s="20" t="s">
        <v>82</v>
      </c>
      <c r="B43" s="21">
        <v>0.537093009259259</v>
      </c>
      <c r="C43" s="20">
        <v>0.841</v>
      </c>
      <c r="D43" s="20">
        <v>0.846</v>
      </c>
      <c r="E43" s="20">
        <v>0.841</v>
      </c>
      <c r="F43" s="20">
        <v>0.841</v>
      </c>
      <c r="G43" s="20">
        <v>0.836</v>
      </c>
      <c r="H43" s="20">
        <v>1582</v>
      </c>
      <c r="I43" s="20">
        <v>1582</v>
      </c>
      <c r="J43" s="20">
        <v>1582</v>
      </c>
      <c r="K43" s="20">
        <v>1582</v>
      </c>
      <c r="L43" s="20">
        <v>1582</v>
      </c>
      <c r="M43" s="20">
        <v>98.9</v>
      </c>
      <c r="N43" s="20">
        <v>458.3</v>
      </c>
      <c r="O43" s="20">
        <v>487.1</v>
      </c>
      <c r="P43" s="20">
        <v>473.3</v>
      </c>
      <c r="Q43" s="20">
        <v>439.9</v>
      </c>
      <c r="R43" s="20">
        <v>432.8</v>
      </c>
      <c r="S43" s="20">
        <v>458.3</v>
      </c>
      <c r="T43" s="20">
        <v>21.7</v>
      </c>
      <c r="U43" s="20">
        <v>34.3</v>
      </c>
      <c r="V43" s="20">
        <v>14.5</v>
      </c>
      <c r="W43" s="20">
        <v>14.5</v>
      </c>
      <c r="X43" s="20">
        <v>23.6</v>
      </c>
      <c r="Y43" s="20">
        <v>34.3</v>
      </c>
      <c r="Z43" s="20">
        <v>21.7</v>
      </c>
      <c r="AA43" s="20">
        <v>100</v>
      </c>
      <c r="AB43" s="20">
        <v>16.2</v>
      </c>
      <c r="AC43" s="20">
        <v>17.7</v>
      </c>
      <c r="AD43" s="20">
        <v>16.6</v>
      </c>
      <c r="AE43" s="20">
        <v>15.4</v>
      </c>
      <c r="AF43" s="20">
        <v>15</v>
      </c>
      <c r="AG43" s="20">
        <v>16.2</v>
      </c>
      <c r="AH43" s="20">
        <v>44</v>
      </c>
      <c r="AI43" s="20">
        <v>46</v>
      </c>
      <c r="AJ43" s="20">
        <v>40</v>
      </c>
      <c r="AK43" s="20">
        <v>48</v>
      </c>
      <c r="AL43" s="20">
        <v>42</v>
      </c>
      <c r="AM43" s="20">
        <v>47</v>
      </c>
      <c r="AN43" s="20">
        <v>48</v>
      </c>
      <c r="AO43" s="20">
        <v>47</v>
      </c>
      <c r="AP43" s="20">
        <v>47</v>
      </c>
      <c r="AQ43" s="20">
        <v>47</v>
      </c>
      <c r="AR43" s="20">
        <v>12.638</v>
      </c>
      <c r="AS43" s="20">
        <v>5.601</v>
      </c>
      <c r="AT43" s="20">
        <v>2.961</v>
      </c>
      <c r="AU43" s="20">
        <v>77</v>
      </c>
      <c r="AV43" s="20">
        <v>96.3</v>
      </c>
      <c r="AW43" s="20">
        <v>346.1</v>
      </c>
      <c r="AX43" s="20">
        <v>791</v>
      </c>
      <c r="AY43" s="20">
        <v>38</v>
      </c>
      <c r="AZ43" s="20">
        <v>85.5</v>
      </c>
      <c r="BA43" s="20">
        <v>47</v>
      </c>
      <c r="BB43" s="20">
        <v>59</v>
      </c>
      <c r="BC43" s="20">
        <v>38</v>
      </c>
      <c r="BD43" s="20">
        <v>47</v>
      </c>
      <c r="BE43" s="20">
        <v>0.824</v>
      </c>
      <c r="BF43" s="20">
        <v>11.904</v>
      </c>
      <c r="BG43" s="20">
        <v>3.408</v>
      </c>
      <c r="BH43" s="20">
        <v>3.408</v>
      </c>
      <c r="BI43" s="20">
        <v>4.999</v>
      </c>
      <c r="BJ43" s="20">
        <v>1.524</v>
      </c>
      <c r="BK43" s="20">
        <v>1.064</v>
      </c>
      <c r="BL43" s="20">
        <v>3.36</v>
      </c>
      <c r="BM43" s="20">
        <v>3.248</v>
      </c>
      <c r="BN43" s="20">
        <v>1004</v>
      </c>
      <c r="BO43" s="20">
        <v>37</v>
      </c>
      <c r="BP43" s="20">
        <v>37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0.45</v>
      </c>
      <c r="BX43" s="20"/>
    </row>
    <row r="44" spans="1:76">
      <c r="A44" s="20" t="s">
        <v>82</v>
      </c>
      <c r="B44" s="21">
        <v>0.537116608796296</v>
      </c>
      <c r="C44" s="20">
        <v>0.847</v>
      </c>
      <c r="D44" s="20">
        <v>0.851</v>
      </c>
      <c r="E44" s="20">
        <v>0.851</v>
      </c>
      <c r="F44" s="20">
        <v>0.851</v>
      </c>
      <c r="G44" s="20">
        <v>0.836</v>
      </c>
      <c r="H44" s="20">
        <v>1582</v>
      </c>
      <c r="I44" s="20">
        <v>1582</v>
      </c>
      <c r="J44" s="20">
        <v>1582</v>
      </c>
      <c r="K44" s="20">
        <v>1582</v>
      </c>
      <c r="L44" s="20">
        <v>1582</v>
      </c>
      <c r="M44" s="20">
        <v>98.9</v>
      </c>
      <c r="N44" s="20">
        <v>558.4</v>
      </c>
      <c r="O44" s="20">
        <v>607.9</v>
      </c>
      <c r="P44" s="20">
        <v>576.4</v>
      </c>
      <c r="Q44" s="20">
        <v>497.6</v>
      </c>
      <c r="R44" s="20">
        <v>551.8</v>
      </c>
      <c r="S44" s="20">
        <v>558.4</v>
      </c>
      <c r="T44" s="20">
        <v>26.9</v>
      </c>
      <c r="U44" s="20">
        <v>45</v>
      </c>
      <c r="V44" s="20">
        <v>15.2</v>
      </c>
      <c r="W44" s="20">
        <v>23.6</v>
      </c>
      <c r="X44" s="20">
        <v>23.6</v>
      </c>
      <c r="Y44" s="20">
        <v>45</v>
      </c>
      <c r="Z44" s="20">
        <v>26.9</v>
      </c>
      <c r="AA44" s="20">
        <v>100</v>
      </c>
      <c r="AB44" s="20">
        <v>19.9</v>
      </c>
      <c r="AC44" s="20">
        <v>22.4</v>
      </c>
      <c r="AD44" s="20">
        <v>20.5</v>
      </c>
      <c r="AE44" s="20">
        <v>17.5</v>
      </c>
      <c r="AF44" s="20">
        <v>19.1</v>
      </c>
      <c r="AG44" s="20">
        <v>19.9</v>
      </c>
      <c r="AH44" s="20">
        <v>45</v>
      </c>
      <c r="AI44" s="20">
        <v>46</v>
      </c>
      <c r="AJ44" s="20">
        <v>43</v>
      </c>
      <c r="AK44" s="20">
        <v>48</v>
      </c>
      <c r="AL44" s="20">
        <v>42</v>
      </c>
      <c r="AM44" s="20">
        <v>47</v>
      </c>
      <c r="AN44" s="20">
        <v>48</v>
      </c>
      <c r="AO44" s="20">
        <v>48</v>
      </c>
      <c r="AP44" s="20">
        <v>48</v>
      </c>
      <c r="AQ44" s="20">
        <v>43</v>
      </c>
      <c r="AR44" s="20">
        <v>14.925</v>
      </c>
      <c r="AS44" s="20">
        <v>7.859</v>
      </c>
      <c r="AT44" s="20">
        <v>2.978</v>
      </c>
      <c r="AU44" s="20">
        <v>77</v>
      </c>
      <c r="AV44" s="20">
        <v>96.3</v>
      </c>
      <c r="AW44" s="20">
        <v>642.7</v>
      </c>
      <c r="AX44" s="20">
        <v>791</v>
      </c>
      <c r="AY44" s="20">
        <v>38</v>
      </c>
      <c r="AZ44" s="20">
        <v>77</v>
      </c>
      <c r="BA44" s="20">
        <v>48</v>
      </c>
      <c r="BB44" s="20">
        <v>59</v>
      </c>
      <c r="BC44" s="20">
        <v>38</v>
      </c>
      <c r="BD44" s="20">
        <v>48</v>
      </c>
      <c r="BE44" s="20">
        <v>0.824</v>
      </c>
      <c r="BF44" s="20">
        <v>11.904</v>
      </c>
      <c r="BG44" s="20">
        <v>3.408</v>
      </c>
      <c r="BH44" s="20">
        <v>3.408</v>
      </c>
      <c r="BI44" s="20">
        <v>4.959</v>
      </c>
      <c r="BJ44" s="20">
        <v>1.524</v>
      </c>
      <c r="BK44" s="20">
        <v>1.064</v>
      </c>
      <c r="BL44" s="20">
        <v>3.36</v>
      </c>
      <c r="BM44" s="20">
        <v>3.248</v>
      </c>
      <c r="BN44" s="20">
        <v>1018</v>
      </c>
      <c r="BO44" s="20">
        <v>37</v>
      </c>
      <c r="BP44" s="20">
        <v>37</v>
      </c>
      <c r="BQ44" s="20">
        <v>0</v>
      </c>
      <c r="BR44" s="20">
        <v>0.1</v>
      </c>
      <c r="BS44" s="20">
        <v>0.1</v>
      </c>
      <c r="BT44" s="20">
        <v>0</v>
      </c>
      <c r="BU44" s="20">
        <v>0</v>
      </c>
      <c r="BV44" s="20">
        <v>0</v>
      </c>
      <c r="BW44" s="20">
        <v>1.105</v>
      </c>
      <c r="BX44" s="20"/>
    </row>
    <row r="45" spans="1:76">
      <c r="A45" s="20" t="s">
        <v>82</v>
      </c>
      <c r="B45" s="21">
        <v>0.537139976851852</v>
      </c>
      <c r="C45" s="20">
        <v>1.061</v>
      </c>
      <c r="D45" s="20">
        <v>1.066</v>
      </c>
      <c r="E45" s="20">
        <v>1.051</v>
      </c>
      <c r="F45" s="20">
        <v>1.051</v>
      </c>
      <c r="G45" s="20">
        <v>1.076</v>
      </c>
      <c r="H45" s="20">
        <v>3312.4</v>
      </c>
      <c r="I45" s="20">
        <v>3262.9</v>
      </c>
      <c r="J45" s="20">
        <v>3361.8</v>
      </c>
      <c r="K45" s="20">
        <v>3361.8</v>
      </c>
      <c r="L45" s="20">
        <v>3262.9</v>
      </c>
      <c r="M45" s="20">
        <v>98.9</v>
      </c>
      <c r="N45" s="20">
        <v>504.8</v>
      </c>
      <c r="O45" s="20">
        <v>551.6</v>
      </c>
      <c r="P45" s="20">
        <v>513.4</v>
      </c>
      <c r="Q45" s="20">
        <v>451.6</v>
      </c>
      <c r="R45" s="20">
        <v>502.7</v>
      </c>
      <c r="S45" s="20">
        <v>504.8</v>
      </c>
      <c r="T45" s="20">
        <v>20.4</v>
      </c>
      <c r="U45" s="20">
        <v>31.5</v>
      </c>
      <c r="V45" s="20">
        <v>14.6</v>
      </c>
      <c r="W45" s="20">
        <v>12.3</v>
      </c>
      <c r="X45" s="20">
        <v>23</v>
      </c>
      <c r="Y45" s="20">
        <v>31.5</v>
      </c>
      <c r="Z45" s="20">
        <v>20.4</v>
      </c>
      <c r="AA45" s="20">
        <v>100</v>
      </c>
      <c r="AB45" s="20">
        <v>18</v>
      </c>
      <c r="AC45" s="20">
        <v>20.2</v>
      </c>
      <c r="AD45" s="20">
        <v>18.2</v>
      </c>
      <c r="AE45" s="20">
        <v>16</v>
      </c>
      <c r="AF45" s="20">
        <v>17.4</v>
      </c>
      <c r="AG45" s="20">
        <v>18</v>
      </c>
      <c r="AH45" s="20">
        <v>45</v>
      </c>
      <c r="AI45" s="20">
        <v>47</v>
      </c>
      <c r="AJ45" s="20">
        <v>44</v>
      </c>
      <c r="AK45" s="20">
        <v>49</v>
      </c>
      <c r="AL45" s="20">
        <v>41</v>
      </c>
      <c r="AM45" s="20">
        <v>48</v>
      </c>
      <c r="AN45" s="20">
        <v>49</v>
      </c>
      <c r="AO45" s="20">
        <v>50</v>
      </c>
      <c r="AP45" s="20">
        <v>50</v>
      </c>
      <c r="AQ45" s="20">
        <v>46</v>
      </c>
      <c r="AR45" s="20">
        <v>14.428</v>
      </c>
      <c r="AS45" s="20">
        <v>7.315</v>
      </c>
      <c r="AT45" s="20">
        <v>3.024</v>
      </c>
      <c r="AU45" s="20">
        <v>77</v>
      </c>
      <c r="AV45" s="20">
        <v>96.3</v>
      </c>
      <c r="AW45" s="20">
        <v>346.1</v>
      </c>
      <c r="AX45" s="20">
        <v>791</v>
      </c>
      <c r="AY45" s="20">
        <v>37</v>
      </c>
      <c r="AZ45" s="20">
        <v>97</v>
      </c>
      <c r="BA45" s="20">
        <v>48.5</v>
      </c>
      <c r="BB45" s="20">
        <v>59</v>
      </c>
      <c r="BC45" s="20">
        <v>37.5</v>
      </c>
      <c r="BD45" s="20">
        <v>48</v>
      </c>
      <c r="BE45" s="20">
        <v>0.96</v>
      </c>
      <c r="BF45" s="20">
        <v>11.904</v>
      </c>
      <c r="BG45" s="20">
        <v>3.408</v>
      </c>
      <c r="BH45" s="20">
        <v>3.408</v>
      </c>
      <c r="BI45" s="20">
        <v>4.999</v>
      </c>
      <c r="BJ45" s="20">
        <v>1.524</v>
      </c>
      <c r="BK45" s="20">
        <v>1.064</v>
      </c>
      <c r="BL45" s="20">
        <v>3.36</v>
      </c>
      <c r="BM45" s="20">
        <v>3.248</v>
      </c>
      <c r="BN45" s="20">
        <v>1018</v>
      </c>
      <c r="BO45" s="20">
        <v>37</v>
      </c>
      <c r="BP45" s="20">
        <v>37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0.45</v>
      </c>
      <c r="BX45" s="20"/>
    </row>
    <row r="46" spans="1:76">
      <c r="A46" s="20" t="s">
        <v>82</v>
      </c>
      <c r="B46" s="21">
        <v>0.537163796296296</v>
      </c>
      <c r="C46" s="20">
        <v>0.846</v>
      </c>
      <c r="D46" s="20">
        <v>0.856</v>
      </c>
      <c r="E46" s="20">
        <v>0.836</v>
      </c>
      <c r="F46" s="20">
        <v>0.851</v>
      </c>
      <c r="G46" s="20">
        <v>0.841</v>
      </c>
      <c r="H46" s="20">
        <v>1582</v>
      </c>
      <c r="I46" s="20">
        <v>1582</v>
      </c>
      <c r="J46" s="20">
        <v>1582</v>
      </c>
      <c r="K46" s="20">
        <v>1582</v>
      </c>
      <c r="L46" s="20">
        <v>1582</v>
      </c>
      <c r="M46" s="20">
        <v>98.9</v>
      </c>
      <c r="N46" s="20">
        <v>473.7</v>
      </c>
      <c r="O46" s="20">
        <v>520.1</v>
      </c>
      <c r="P46" s="20">
        <v>473.6</v>
      </c>
      <c r="Q46" s="20">
        <v>440.3</v>
      </c>
      <c r="R46" s="20">
        <v>461</v>
      </c>
      <c r="S46" s="20">
        <v>473.7</v>
      </c>
      <c r="T46" s="20">
        <v>28.4</v>
      </c>
      <c r="U46" s="20">
        <v>51.5</v>
      </c>
      <c r="V46" s="20">
        <v>15.3</v>
      </c>
      <c r="W46" s="20">
        <v>17.6</v>
      </c>
      <c r="X46" s="20">
        <v>29.2</v>
      </c>
      <c r="Y46" s="20">
        <v>51.5</v>
      </c>
      <c r="Z46" s="20">
        <v>28.4</v>
      </c>
      <c r="AA46" s="20">
        <v>100</v>
      </c>
      <c r="AB46" s="20">
        <v>16.8</v>
      </c>
      <c r="AC46" s="20">
        <v>18.9</v>
      </c>
      <c r="AD46" s="20">
        <v>16.8</v>
      </c>
      <c r="AE46" s="20">
        <v>15.4</v>
      </c>
      <c r="AF46" s="20">
        <v>16</v>
      </c>
      <c r="AG46" s="20">
        <v>16.8</v>
      </c>
      <c r="AH46" s="20">
        <v>45</v>
      </c>
      <c r="AI46" s="20">
        <v>45</v>
      </c>
      <c r="AJ46" s="20">
        <v>43</v>
      </c>
      <c r="AK46" s="20">
        <v>48</v>
      </c>
      <c r="AL46" s="20">
        <v>42</v>
      </c>
      <c r="AM46" s="20">
        <v>48</v>
      </c>
      <c r="AN46" s="20">
        <v>48</v>
      </c>
      <c r="AO46" s="20">
        <v>48</v>
      </c>
      <c r="AP46" s="20">
        <v>48</v>
      </c>
      <c r="AQ46" s="20">
        <v>42</v>
      </c>
      <c r="AR46" s="20">
        <v>12.999</v>
      </c>
      <c r="AS46" s="20">
        <v>5.973</v>
      </c>
      <c r="AT46" s="20">
        <v>2.946</v>
      </c>
      <c r="AU46" s="20">
        <v>77</v>
      </c>
      <c r="AV46" s="20">
        <v>96.3</v>
      </c>
      <c r="AW46" s="20">
        <v>642.7</v>
      </c>
      <c r="AX46" s="20">
        <v>791</v>
      </c>
      <c r="AY46" s="20">
        <v>38</v>
      </c>
      <c r="AZ46" s="20">
        <v>83.5</v>
      </c>
      <c r="BA46" s="20">
        <v>47.5</v>
      </c>
      <c r="BB46" s="20">
        <v>59</v>
      </c>
      <c r="BC46" s="20">
        <v>38</v>
      </c>
      <c r="BD46" s="20">
        <v>47</v>
      </c>
      <c r="BE46" s="20">
        <v>0.824</v>
      </c>
      <c r="BF46" s="20">
        <v>12</v>
      </c>
      <c r="BG46" s="20">
        <v>3.408</v>
      </c>
      <c r="BH46" s="20">
        <v>3.408</v>
      </c>
      <c r="BI46" s="20">
        <v>4.959</v>
      </c>
      <c r="BJ46" s="20">
        <v>1.524</v>
      </c>
      <c r="BK46" s="20">
        <v>1.064</v>
      </c>
      <c r="BL46" s="20">
        <v>3.36</v>
      </c>
      <c r="BM46" s="20">
        <v>3.248</v>
      </c>
      <c r="BN46" s="20">
        <v>1018</v>
      </c>
      <c r="BO46" s="20">
        <v>37</v>
      </c>
      <c r="BP46" s="20">
        <v>37</v>
      </c>
      <c r="BQ46" s="20">
        <v>0</v>
      </c>
      <c r="BR46" s="20">
        <v>0.1</v>
      </c>
      <c r="BS46" s="20">
        <v>0.1</v>
      </c>
      <c r="BT46" s="20">
        <v>0</v>
      </c>
      <c r="BU46" s="20">
        <v>0</v>
      </c>
      <c r="BV46" s="20">
        <v>0</v>
      </c>
      <c r="BW46" s="20">
        <v>1.105</v>
      </c>
      <c r="BX46" s="20"/>
    </row>
    <row r="47" spans="1:76">
      <c r="A47" s="20" t="s">
        <v>82</v>
      </c>
      <c r="B47" s="21">
        <v>0.537187291666667</v>
      </c>
      <c r="C47" s="20">
        <v>0.873</v>
      </c>
      <c r="D47" s="20">
        <v>0.881</v>
      </c>
      <c r="E47" s="20">
        <v>0.866</v>
      </c>
      <c r="F47" s="20">
        <v>0.866</v>
      </c>
      <c r="G47" s="20">
        <v>0.881</v>
      </c>
      <c r="H47" s="20">
        <v>2471.9</v>
      </c>
      <c r="I47" s="20">
        <v>2471.9</v>
      </c>
      <c r="J47" s="20">
        <v>2471.9</v>
      </c>
      <c r="K47" s="20">
        <v>2471.9</v>
      </c>
      <c r="L47" s="20">
        <v>2471.9</v>
      </c>
      <c r="M47" s="20">
        <v>98.9</v>
      </c>
      <c r="N47" s="20">
        <v>508.6</v>
      </c>
      <c r="O47" s="20">
        <v>541.8</v>
      </c>
      <c r="P47" s="20">
        <v>478.2</v>
      </c>
      <c r="Q47" s="20">
        <v>505</v>
      </c>
      <c r="R47" s="20">
        <v>509.5</v>
      </c>
      <c r="S47" s="20">
        <v>508.6</v>
      </c>
      <c r="T47" s="20">
        <v>20.2</v>
      </c>
      <c r="U47" s="20">
        <v>38.1</v>
      </c>
      <c r="V47" s="20">
        <v>16</v>
      </c>
      <c r="W47" s="20">
        <v>12.2</v>
      </c>
      <c r="X47" s="20">
        <v>14.5</v>
      </c>
      <c r="Y47" s="20">
        <v>38.1</v>
      </c>
      <c r="Z47" s="20">
        <v>20.2</v>
      </c>
      <c r="AA47" s="20">
        <v>100</v>
      </c>
      <c r="AB47" s="20">
        <v>18.2</v>
      </c>
      <c r="AC47" s="20">
        <v>20.1</v>
      </c>
      <c r="AD47" s="20">
        <v>17.2</v>
      </c>
      <c r="AE47" s="20">
        <v>17.8</v>
      </c>
      <c r="AF47" s="20">
        <v>17.7</v>
      </c>
      <c r="AG47" s="20">
        <v>18.2</v>
      </c>
      <c r="AH47" s="20">
        <v>45</v>
      </c>
      <c r="AI47" s="20">
        <v>46</v>
      </c>
      <c r="AJ47" s="20">
        <v>43</v>
      </c>
      <c r="AK47" s="20">
        <v>48</v>
      </c>
      <c r="AL47" s="20">
        <v>42</v>
      </c>
      <c r="AM47" s="20">
        <v>47</v>
      </c>
      <c r="AN47" s="20">
        <v>48</v>
      </c>
      <c r="AO47" s="20">
        <v>49</v>
      </c>
      <c r="AP47" s="20">
        <v>49</v>
      </c>
      <c r="AQ47" s="20">
        <v>43</v>
      </c>
      <c r="AR47" s="20">
        <v>14.835</v>
      </c>
      <c r="AS47" s="20">
        <v>7.731</v>
      </c>
      <c r="AT47" s="20">
        <v>3.017</v>
      </c>
      <c r="AU47" s="20">
        <v>77</v>
      </c>
      <c r="AV47" s="20">
        <v>96.3</v>
      </c>
      <c r="AW47" s="20">
        <v>642.7</v>
      </c>
      <c r="AX47" s="20">
        <v>791</v>
      </c>
      <c r="AY47" s="20">
        <v>38</v>
      </c>
      <c r="AZ47" s="20">
        <v>94</v>
      </c>
      <c r="BA47" s="20">
        <v>48</v>
      </c>
      <c r="BB47" s="20">
        <v>59</v>
      </c>
      <c r="BC47" s="20">
        <v>38</v>
      </c>
      <c r="BD47" s="20">
        <v>48</v>
      </c>
      <c r="BE47" s="20">
        <v>0.84</v>
      </c>
      <c r="BF47" s="20">
        <v>11.904</v>
      </c>
      <c r="BG47" s="20">
        <v>3.408</v>
      </c>
      <c r="BH47" s="20">
        <v>3.408</v>
      </c>
      <c r="BI47" s="20">
        <v>4.999</v>
      </c>
      <c r="BJ47" s="20">
        <v>1.524</v>
      </c>
      <c r="BK47" s="20">
        <v>1.064</v>
      </c>
      <c r="BL47" s="20">
        <v>3.36</v>
      </c>
      <c r="BM47" s="20">
        <v>3.248</v>
      </c>
      <c r="BN47" s="20">
        <v>1028</v>
      </c>
      <c r="BO47" s="20">
        <v>37</v>
      </c>
      <c r="BP47" s="20">
        <v>37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1.105</v>
      </c>
      <c r="BX47" s="20"/>
    </row>
    <row r="48" spans="1:76">
      <c r="A48" s="20" t="s">
        <v>82</v>
      </c>
      <c r="B48" s="21">
        <v>0.537210787037037</v>
      </c>
      <c r="C48" s="20">
        <v>0.883</v>
      </c>
      <c r="D48" s="20">
        <v>0.881</v>
      </c>
      <c r="E48" s="20">
        <v>0.881</v>
      </c>
      <c r="F48" s="20">
        <v>0.891</v>
      </c>
      <c r="G48" s="20">
        <v>0.881</v>
      </c>
      <c r="H48" s="20">
        <v>2471.9</v>
      </c>
      <c r="I48" s="20">
        <v>2471.9</v>
      </c>
      <c r="J48" s="20">
        <v>2471.9</v>
      </c>
      <c r="K48" s="20">
        <v>2471.9</v>
      </c>
      <c r="L48" s="20">
        <v>2471.9</v>
      </c>
      <c r="M48" s="20">
        <v>98.9</v>
      </c>
      <c r="N48" s="20">
        <v>495.4</v>
      </c>
      <c r="O48" s="20">
        <v>561.6</v>
      </c>
      <c r="P48" s="20">
        <v>499.9</v>
      </c>
      <c r="Q48" s="20">
        <v>455.7</v>
      </c>
      <c r="R48" s="20">
        <v>464.3</v>
      </c>
      <c r="S48" s="20">
        <v>495.4</v>
      </c>
      <c r="T48" s="20">
        <v>22.6</v>
      </c>
      <c r="U48" s="20">
        <v>37.6</v>
      </c>
      <c r="V48" s="20">
        <v>17.6</v>
      </c>
      <c r="W48" s="20">
        <v>15.3</v>
      </c>
      <c r="X48" s="20">
        <v>20</v>
      </c>
      <c r="Y48" s="20">
        <v>37.6</v>
      </c>
      <c r="Z48" s="20">
        <v>22.6</v>
      </c>
      <c r="AA48" s="20">
        <v>100</v>
      </c>
      <c r="AB48" s="20">
        <v>17.7</v>
      </c>
      <c r="AC48" s="20">
        <v>20.9</v>
      </c>
      <c r="AD48" s="20">
        <v>17.7</v>
      </c>
      <c r="AE48" s="20">
        <v>15.9</v>
      </c>
      <c r="AF48" s="20">
        <v>16</v>
      </c>
      <c r="AG48" s="20">
        <v>17.7</v>
      </c>
      <c r="AH48" s="20">
        <v>45</v>
      </c>
      <c r="AI48" s="20">
        <v>45</v>
      </c>
      <c r="AJ48" s="20">
        <v>43</v>
      </c>
      <c r="AK48" s="20">
        <v>48</v>
      </c>
      <c r="AL48" s="20">
        <v>43</v>
      </c>
      <c r="AM48" s="20">
        <v>48</v>
      </c>
      <c r="AN48" s="20">
        <v>48</v>
      </c>
      <c r="AO48" s="20">
        <v>48</v>
      </c>
      <c r="AP48" s="20">
        <v>48</v>
      </c>
      <c r="AQ48" s="20">
        <v>48</v>
      </c>
      <c r="AR48" s="20">
        <v>13.611</v>
      </c>
      <c r="AS48" s="20">
        <v>6.506</v>
      </c>
      <c r="AT48" s="20">
        <v>3.021</v>
      </c>
      <c r="AU48" s="20">
        <v>77</v>
      </c>
      <c r="AV48" s="20">
        <v>96.3</v>
      </c>
      <c r="AW48" s="20">
        <v>346.1</v>
      </c>
      <c r="AX48" s="20">
        <v>791</v>
      </c>
      <c r="AY48" s="20">
        <v>38</v>
      </c>
      <c r="AZ48" s="20">
        <v>91.5</v>
      </c>
      <c r="BA48" s="20">
        <v>48</v>
      </c>
      <c r="BB48" s="20">
        <v>59</v>
      </c>
      <c r="BC48" s="20">
        <v>38</v>
      </c>
      <c r="BD48" s="20">
        <v>48</v>
      </c>
      <c r="BE48" s="20">
        <v>0.84</v>
      </c>
      <c r="BF48" s="20">
        <v>11.904</v>
      </c>
      <c r="BG48" s="20">
        <v>3.424</v>
      </c>
      <c r="BH48" s="20">
        <v>3.408</v>
      </c>
      <c r="BI48" s="20">
        <v>4.959</v>
      </c>
      <c r="BJ48" s="20">
        <v>1.524</v>
      </c>
      <c r="BK48" s="20">
        <v>1.064</v>
      </c>
      <c r="BL48" s="20">
        <v>3.36</v>
      </c>
      <c r="BM48" s="20">
        <v>3.248</v>
      </c>
      <c r="BN48" s="20">
        <v>1021</v>
      </c>
      <c r="BO48" s="20">
        <v>37</v>
      </c>
      <c r="BP48" s="20">
        <v>37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0.45</v>
      </c>
      <c r="BX48" s="20"/>
    </row>
    <row r="49" spans="1:76">
      <c r="A49" s="20" t="s">
        <v>82</v>
      </c>
      <c r="B49" s="21">
        <v>0.537234270833333</v>
      </c>
      <c r="C49" s="20">
        <v>1.057</v>
      </c>
      <c r="D49" s="20">
        <v>1.076</v>
      </c>
      <c r="E49" s="20">
        <v>1.061</v>
      </c>
      <c r="F49" s="20">
        <v>1.071</v>
      </c>
      <c r="G49" s="20">
        <v>1.021</v>
      </c>
      <c r="H49" s="20">
        <v>3312.4</v>
      </c>
      <c r="I49" s="20">
        <v>3361.8</v>
      </c>
      <c r="J49" s="20">
        <v>3262.9</v>
      </c>
      <c r="K49" s="20">
        <v>3361.8</v>
      </c>
      <c r="L49" s="20">
        <v>3262.9</v>
      </c>
      <c r="M49" s="20">
        <v>98.9</v>
      </c>
      <c r="N49" s="20">
        <v>526</v>
      </c>
      <c r="O49" s="20">
        <v>605.2</v>
      </c>
      <c r="P49" s="20">
        <v>508.2</v>
      </c>
      <c r="Q49" s="20">
        <v>497.1</v>
      </c>
      <c r="R49" s="20">
        <v>493.5</v>
      </c>
      <c r="S49" s="20">
        <v>526</v>
      </c>
      <c r="T49" s="20">
        <v>23.6</v>
      </c>
      <c r="U49" s="20">
        <v>32.8</v>
      </c>
      <c r="V49" s="20">
        <v>25.1</v>
      </c>
      <c r="W49" s="20">
        <v>19</v>
      </c>
      <c r="X49" s="20">
        <v>17.5</v>
      </c>
      <c r="Y49" s="20">
        <v>32.8</v>
      </c>
      <c r="Z49" s="20">
        <v>23.6</v>
      </c>
      <c r="AA49" s="20">
        <v>100</v>
      </c>
      <c r="AB49" s="20">
        <v>19.1</v>
      </c>
      <c r="AC49" s="20">
        <v>22.4</v>
      </c>
      <c r="AD49" s="20">
        <v>18.7</v>
      </c>
      <c r="AE49" s="20">
        <v>18</v>
      </c>
      <c r="AF49" s="20">
        <v>17.6</v>
      </c>
      <c r="AG49" s="20">
        <v>19.1</v>
      </c>
      <c r="AH49" s="20">
        <v>46</v>
      </c>
      <c r="AI49" s="20">
        <v>47</v>
      </c>
      <c r="AJ49" s="20">
        <v>44</v>
      </c>
      <c r="AK49" s="20">
        <v>49</v>
      </c>
      <c r="AL49" s="20">
        <v>45</v>
      </c>
      <c r="AM49" s="20">
        <v>48</v>
      </c>
      <c r="AN49" s="20">
        <v>49</v>
      </c>
      <c r="AO49" s="20">
        <v>50</v>
      </c>
      <c r="AP49" s="20">
        <v>50</v>
      </c>
      <c r="AQ49" s="20">
        <v>43</v>
      </c>
      <c r="AR49" s="20">
        <v>16.333</v>
      </c>
      <c r="AS49" s="20">
        <v>9.244</v>
      </c>
      <c r="AT49" s="20">
        <v>2.998</v>
      </c>
      <c r="AU49" s="20">
        <v>77</v>
      </c>
      <c r="AV49" s="20">
        <v>96.3</v>
      </c>
      <c r="AW49" s="20">
        <v>642.7</v>
      </c>
      <c r="AX49" s="20">
        <v>791</v>
      </c>
      <c r="AY49" s="20">
        <v>38</v>
      </c>
      <c r="AZ49" s="20">
        <v>83.5</v>
      </c>
      <c r="BA49" s="20">
        <v>48.5</v>
      </c>
      <c r="BB49" s="20">
        <v>59</v>
      </c>
      <c r="BC49" s="20">
        <v>38</v>
      </c>
      <c r="BD49" s="20">
        <v>48</v>
      </c>
      <c r="BE49" s="20">
        <v>0.952</v>
      </c>
      <c r="BF49" s="20">
        <v>11.904</v>
      </c>
      <c r="BG49" s="20">
        <v>3.408</v>
      </c>
      <c r="BH49" s="20">
        <v>3.408</v>
      </c>
      <c r="BI49" s="20">
        <v>4.999</v>
      </c>
      <c r="BJ49" s="20">
        <v>1.524</v>
      </c>
      <c r="BK49" s="20">
        <v>1.064</v>
      </c>
      <c r="BL49" s="20">
        <v>3.36</v>
      </c>
      <c r="BM49" s="20">
        <v>3.264</v>
      </c>
      <c r="BN49" s="20">
        <v>1005</v>
      </c>
      <c r="BO49" s="20">
        <v>37</v>
      </c>
      <c r="BP49" s="20">
        <v>37</v>
      </c>
      <c r="BQ49" s="20">
        <v>0</v>
      </c>
      <c r="BR49" s="20">
        <v>0.1</v>
      </c>
      <c r="BS49" s="20">
        <v>0.1</v>
      </c>
      <c r="BT49" s="20">
        <v>0</v>
      </c>
      <c r="BU49" s="20">
        <v>0</v>
      </c>
      <c r="BV49" s="20">
        <v>0</v>
      </c>
      <c r="BW49" s="20">
        <v>1.105</v>
      </c>
      <c r="BX49" s="20"/>
    </row>
    <row r="50" spans="1:76">
      <c r="A50" s="20" t="s">
        <v>82</v>
      </c>
      <c r="B50" s="21">
        <v>0.537257777777778</v>
      </c>
      <c r="C50" s="20">
        <v>0.888</v>
      </c>
      <c r="D50" s="20">
        <v>0.891</v>
      </c>
      <c r="E50" s="20">
        <v>0.891</v>
      </c>
      <c r="F50" s="20">
        <v>0.891</v>
      </c>
      <c r="G50" s="20">
        <v>0.881</v>
      </c>
      <c r="H50" s="20">
        <v>2471.9</v>
      </c>
      <c r="I50" s="20">
        <v>2471.9</v>
      </c>
      <c r="J50" s="20">
        <v>2471.9</v>
      </c>
      <c r="K50" s="20">
        <v>2471.9</v>
      </c>
      <c r="L50" s="20">
        <v>2471.9</v>
      </c>
      <c r="M50" s="20">
        <v>98.9</v>
      </c>
      <c r="N50" s="20">
        <v>470.6</v>
      </c>
      <c r="O50" s="20">
        <v>508.2</v>
      </c>
      <c r="P50" s="20">
        <v>488.6</v>
      </c>
      <c r="Q50" s="20">
        <v>462.2</v>
      </c>
      <c r="R50" s="20">
        <v>423.4</v>
      </c>
      <c r="S50" s="20">
        <v>470.6</v>
      </c>
      <c r="T50" s="20">
        <v>18</v>
      </c>
      <c r="U50" s="20">
        <v>29.4</v>
      </c>
      <c r="V50" s="20">
        <v>13.9</v>
      </c>
      <c r="W50" s="20">
        <v>17</v>
      </c>
      <c r="X50" s="20">
        <v>11.6</v>
      </c>
      <c r="Y50" s="20">
        <v>29.4</v>
      </c>
      <c r="Z50" s="20">
        <v>18</v>
      </c>
      <c r="AA50" s="20">
        <v>100</v>
      </c>
      <c r="AB50" s="20">
        <v>17</v>
      </c>
      <c r="AC50" s="20">
        <v>18.7</v>
      </c>
      <c r="AD50" s="20">
        <v>17.7</v>
      </c>
      <c r="AE50" s="20">
        <v>16.5</v>
      </c>
      <c r="AF50" s="20">
        <v>15</v>
      </c>
      <c r="AG50" s="20">
        <v>17</v>
      </c>
      <c r="AH50" s="20">
        <v>45</v>
      </c>
      <c r="AI50" s="20">
        <v>46</v>
      </c>
      <c r="AJ50" s="20">
        <v>42</v>
      </c>
      <c r="AK50" s="20">
        <v>49</v>
      </c>
      <c r="AL50" s="20">
        <v>43</v>
      </c>
      <c r="AM50" s="20">
        <v>49</v>
      </c>
      <c r="AN50" s="20">
        <v>49</v>
      </c>
      <c r="AO50" s="20">
        <v>48</v>
      </c>
      <c r="AP50" s="20">
        <v>48</v>
      </c>
      <c r="AQ50" s="20">
        <v>43</v>
      </c>
      <c r="AR50" s="20">
        <v>14.473</v>
      </c>
      <c r="AS50" s="20">
        <v>7.358</v>
      </c>
      <c r="AT50" s="20">
        <v>3.03</v>
      </c>
      <c r="AU50" s="20">
        <v>77</v>
      </c>
      <c r="AV50" s="20">
        <v>96.3</v>
      </c>
      <c r="AW50" s="20">
        <v>346.1</v>
      </c>
      <c r="AX50" s="20">
        <v>791</v>
      </c>
      <c r="AY50" s="20">
        <v>38</v>
      </c>
      <c r="AZ50" s="20">
        <v>79.5</v>
      </c>
      <c r="BA50" s="20">
        <v>47.5</v>
      </c>
      <c r="BB50" s="20">
        <v>59</v>
      </c>
      <c r="BC50" s="20">
        <v>38</v>
      </c>
      <c r="BD50" s="20">
        <v>47</v>
      </c>
      <c r="BE50" s="20">
        <v>0.824</v>
      </c>
      <c r="BF50" s="20">
        <v>11.904</v>
      </c>
      <c r="BG50" s="20">
        <v>3.408</v>
      </c>
      <c r="BH50" s="20">
        <v>3.408</v>
      </c>
      <c r="BI50" s="20">
        <v>4.999</v>
      </c>
      <c r="BJ50" s="20">
        <v>1.524</v>
      </c>
      <c r="BK50" s="20">
        <v>1.064</v>
      </c>
      <c r="BL50" s="20">
        <v>3.376</v>
      </c>
      <c r="BM50" s="20">
        <v>3.264</v>
      </c>
      <c r="BN50" s="20">
        <v>1015</v>
      </c>
      <c r="BO50" s="20">
        <v>37</v>
      </c>
      <c r="BP50" s="20">
        <v>37</v>
      </c>
      <c r="BQ50" s="20">
        <v>0</v>
      </c>
      <c r="BR50" s="20">
        <v>0.1</v>
      </c>
      <c r="BS50" s="20">
        <v>0.1</v>
      </c>
      <c r="BT50" s="20">
        <v>0</v>
      </c>
      <c r="BU50" s="20">
        <v>0</v>
      </c>
      <c r="BV50" s="20">
        <v>0</v>
      </c>
      <c r="BW50" s="20">
        <v>0.45</v>
      </c>
      <c r="BX50" s="20"/>
    </row>
    <row r="51" spans="1:76">
      <c r="A51" s="20" t="s">
        <v>82</v>
      </c>
      <c r="B51" s="21">
        <v>0.537281377314815</v>
      </c>
      <c r="C51" s="20">
        <v>0.847</v>
      </c>
      <c r="D51" s="20">
        <v>0.851</v>
      </c>
      <c r="E51" s="20">
        <v>0.846</v>
      </c>
      <c r="F51" s="20">
        <v>0.846</v>
      </c>
      <c r="G51" s="20">
        <v>0.846</v>
      </c>
      <c r="H51" s="20">
        <v>1582</v>
      </c>
      <c r="I51" s="20">
        <v>1582</v>
      </c>
      <c r="J51" s="20">
        <v>1582</v>
      </c>
      <c r="K51" s="20">
        <v>1582</v>
      </c>
      <c r="L51" s="20">
        <v>1582</v>
      </c>
      <c r="M51" s="20">
        <v>98.9</v>
      </c>
      <c r="N51" s="20">
        <v>511.1</v>
      </c>
      <c r="O51" s="20">
        <v>571.7</v>
      </c>
      <c r="P51" s="20">
        <v>487.6</v>
      </c>
      <c r="Q51" s="20">
        <v>473.6</v>
      </c>
      <c r="R51" s="20">
        <v>511.5</v>
      </c>
      <c r="S51" s="20">
        <v>511.1</v>
      </c>
      <c r="T51" s="20">
        <v>20.2</v>
      </c>
      <c r="U51" s="20">
        <v>33</v>
      </c>
      <c r="V51" s="20">
        <v>16.1</v>
      </c>
      <c r="W51" s="20">
        <v>12.3</v>
      </c>
      <c r="X51" s="20">
        <v>19.2</v>
      </c>
      <c r="Y51" s="20">
        <v>33</v>
      </c>
      <c r="Z51" s="20">
        <v>20.2</v>
      </c>
      <c r="AA51" s="20">
        <v>100</v>
      </c>
      <c r="AB51" s="20">
        <v>18.6</v>
      </c>
      <c r="AC51" s="20">
        <v>21.2</v>
      </c>
      <c r="AD51" s="20">
        <v>18</v>
      </c>
      <c r="AE51" s="20">
        <v>17.3</v>
      </c>
      <c r="AF51" s="20">
        <v>18.2</v>
      </c>
      <c r="AG51" s="20">
        <v>18.6</v>
      </c>
      <c r="AH51" s="20">
        <v>45</v>
      </c>
      <c r="AI51" s="20">
        <v>46</v>
      </c>
      <c r="AJ51" s="20">
        <v>43</v>
      </c>
      <c r="AK51" s="20">
        <v>47</v>
      </c>
      <c r="AL51" s="20">
        <v>43</v>
      </c>
      <c r="AM51" s="20">
        <v>47</v>
      </c>
      <c r="AN51" s="20">
        <v>47</v>
      </c>
      <c r="AO51" s="20">
        <v>48</v>
      </c>
      <c r="AP51" s="20">
        <v>48</v>
      </c>
      <c r="AQ51" s="20">
        <v>42</v>
      </c>
      <c r="AR51" s="20">
        <v>16.265</v>
      </c>
      <c r="AS51" s="20">
        <v>9.151</v>
      </c>
      <c r="AT51" s="20">
        <v>3.025</v>
      </c>
      <c r="AU51" s="20">
        <v>77</v>
      </c>
      <c r="AV51" s="20">
        <v>96.3</v>
      </c>
      <c r="AW51" s="20">
        <v>642.7</v>
      </c>
      <c r="AX51" s="20">
        <v>791</v>
      </c>
      <c r="AY51" s="20">
        <v>38</v>
      </c>
      <c r="AZ51" s="20">
        <v>79</v>
      </c>
      <c r="BA51" s="20">
        <v>48</v>
      </c>
      <c r="BB51" s="20">
        <v>59</v>
      </c>
      <c r="BC51" s="20">
        <v>38</v>
      </c>
      <c r="BD51" s="20">
        <v>48</v>
      </c>
      <c r="BE51" s="20">
        <v>0.816</v>
      </c>
      <c r="BF51" s="20">
        <v>12</v>
      </c>
      <c r="BG51" s="20">
        <v>3.424</v>
      </c>
      <c r="BH51" s="20">
        <v>3.408</v>
      </c>
      <c r="BI51" s="20">
        <v>4.999</v>
      </c>
      <c r="BJ51" s="20">
        <v>1.524</v>
      </c>
      <c r="BK51" s="20">
        <v>1.064</v>
      </c>
      <c r="BL51" s="20">
        <v>3.36</v>
      </c>
      <c r="BM51" s="20">
        <v>3.248</v>
      </c>
      <c r="BN51" s="20">
        <v>1015</v>
      </c>
      <c r="BO51" s="20">
        <v>37</v>
      </c>
      <c r="BP51" s="20">
        <v>37</v>
      </c>
      <c r="BQ51" s="20">
        <v>0</v>
      </c>
      <c r="BR51" s="20">
        <v>0.1</v>
      </c>
      <c r="BS51" s="20">
        <v>0.1</v>
      </c>
      <c r="BT51" s="20">
        <v>0</v>
      </c>
      <c r="BU51" s="20">
        <v>0</v>
      </c>
      <c r="BV51" s="20">
        <v>0</v>
      </c>
      <c r="BW51" s="20">
        <v>1.105</v>
      </c>
      <c r="BX51" s="20"/>
    </row>
    <row r="52" spans="1:76">
      <c r="A52" s="20" t="s">
        <v>82</v>
      </c>
      <c r="B52" s="21">
        <v>0.537304930555556</v>
      </c>
      <c r="C52" s="20">
        <v>0.902</v>
      </c>
      <c r="D52" s="20">
        <v>0.911</v>
      </c>
      <c r="E52" s="20">
        <v>0.906</v>
      </c>
      <c r="F52" s="20">
        <v>0.896</v>
      </c>
      <c r="G52" s="20">
        <v>0.896</v>
      </c>
      <c r="H52" s="20">
        <v>2570.8</v>
      </c>
      <c r="I52" s="20">
        <v>2570.8</v>
      </c>
      <c r="J52" s="20">
        <v>2570.8</v>
      </c>
      <c r="K52" s="20">
        <v>2570.8</v>
      </c>
      <c r="L52" s="20">
        <v>2570.8</v>
      </c>
      <c r="M52" s="20">
        <v>98.9</v>
      </c>
      <c r="N52" s="20">
        <v>508.9</v>
      </c>
      <c r="O52" s="20">
        <v>585.5</v>
      </c>
      <c r="P52" s="20">
        <v>506.7</v>
      </c>
      <c r="Q52" s="20">
        <v>454.8</v>
      </c>
      <c r="R52" s="20">
        <v>488.4</v>
      </c>
      <c r="S52" s="20">
        <v>508.9</v>
      </c>
      <c r="T52" s="20">
        <v>22.1</v>
      </c>
      <c r="U52" s="20">
        <v>37.4</v>
      </c>
      <c r="V52" s="20">
        <v>16</v>
      </c>
      <c r="W52" s="20">
        <v>16</v>
      </c>
      <c r="X52" s="20">
        <v>19</v>
      </c>
      <c r="Y52" s="20">
        <v>37.4</v>
      </c>
      <c r="Z52" s="20">
        <v>22.1</v>
      </c>
      <c r="AA52" s="20">
        <v>100</v>
      </c>
      <c r="AB52" s="20">
        <v>18.2</v>
      </c>
      <c r="AC52" s="20">
        <v>21.4</v>
      </c>
      <c r="AD52" s="20">
        <v>18.2</v>
      </c>
      <c r="AE52" s="20">
        <v>16.2</v>
      </c>
      <c r="AF52" s="20">
        <v>17</v>
      </c>
      <c r="AG52" s="20">
        <v>18.2</v>
      </c>
      <c r="AH52" s="20">
        <v>45</v>
      </c>
      <c r="AI52" s="20">
        <v>46</v>
      </c>
      <c r="AJ52" s="20">
        <v>44</v>
      </c>
      <c r="AK52" s="20">
        <v>48</v>
      </c>
      <c r="AL52" s="20">
        <v>42</v>
      </c>
      <c r="AM52" s="20">
        <v>47</v>
      </c>
      <c r="AN52" s="20">
        <v>48</v>
      </c>
      <c r="AO52" s="20">
        <v>47</v>
      </c>
      <c r="AP52" s="20">
        <v>47</v>
      </c>
      <c r="AQ52" s="20">
        <v>47</v>
      </c>
      <c r="AR52" s="20">
        <v>14.692</v>
      </c>
      <c r="AS52" s="20">
        <v>7.491</v>
      </c>
      <c r="AT52" s="20">
        <v>3.099</v>
      </c>
      <c r="AU52" s="20">
        <v>77</v>
      </c>
      <c r="AV52" s="20">
        <v>96.3</v>
      </c>
      <c r="AW52" s="20">
        <v>346.1</v>
      </c>
      <c r="AX52" s="20">
        <v>791</v>
      </c>
      <c r="AY52" s="20">
        <v>38</v>
      </c>
      <c r="AZ52" s="20">
        <v>89</v>
      </c>
      <c r="BA52" s="20">
        <v>47.5</v>
      </c>
      <c r="BB52" s="20">
        <v>59</v>
      </c>
      <c r="BC52" s="20">
        <v>38</v>
      </c>
      <c r="BD52" s="20">
        <v>47</v>
      </c>
      <c r="BE52" s="20">
        <v>0.848</v>
      </c>
      <c r="BF52" s="20">
        <v>11.904</v>
      </c>
      <c r="BG52" s="20">
        <v>3.408</v>
      </c>
      <c r="BH52" s="20">
        <v>3.408</v>
      </c>
      <c r="BI52" s="20">
        <v>4.999</v>
      </c>
      <c r="BJ52" s="20">
        <v>1.524</v>
      </c>
      <c r="BK52" s="20">
        <v>1.064</v>
      </c>
      <c r="BL52" s="20">
        <v>3.376</v>
      </c>
      <c r="BM52" s="20">
        <v>3.248</v>
      </c>
      <c r="BN52" s="20">
        <v>1015</v>
      </c>
      <c r="BO52" s="20">
        <v>37</v>
      </c>
      <c r="BP52" s="20">
        <v>37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0.45</v>
      </c>
      <c r="BX52" s="20"/>
    </row>
    <row r="53" spans="1:76">
      <c r="A53" s="20" t="s">
        <v>82</v>
      </c>
      <c r="B53" s="21">
        <v>0.537328506944444</v>
      </c>
      <c r="C53" s="20">
        <v>0.894</v>
      </c>
      <c r="D53" s="20">
        <v>0.906</v>
      </c>
      <c r="E53" s="20">
        <v>0.891</v>
      </c>
      <c r="F53" s="20">
        <v>0.891</v>
      </c>
      <c r="G53" s="20">
        <v>0.891</v>
      </c>
      <c r="H53" s="20">
        <v>2570.8</v>
      </c>
      <c r="I53" s="20">
        <v>2570.8</v>
      </c>
      <c r="J53" s="20">
        <v>2570.8</v>
      </c>
      <c r="K53" s="20">
        <v>2570.8</v>
      </c>
      <c r="L53" s="20">
        <v>2570.8</v>
      </c>
      <c r="M53" s="20">
        <v>98.9</v>
      </c>
      <c r="N53" s="20">
        <v>540.1</v>
      </c>
      <c r="O53" s="20">
        <v>581.2</v>
      </c>
      <c r="P53" s="20">
        <v>583.1</v>
      </c>
      <c r="Q53" s="20">
        <v>445.9</v>
      </c>
      <c r="R53" s="20">
        <v>550.3</v>
      </c>
      <c r="S53" s="20">
        <v>540.1</v>
      </c>
      <c r="T53" s="20">
        <v>18.6</v>
      </c>
      <c r="U53" s="20">
        <v>26.1</v>
      </c>
      <c r="V53" s="20">
        <v>18.4</v>
      </c>
      <c r="W53" s="20">
        <v>11.5</v>
      </c>
      <c r="X53" s="20">
        <v>18.4</v>
      </c>
      <c r="Y53" s="20">
        <v>26.1</v>
      </c>
      <c r="Z53" s="20">
        <v>18.6</v>
      </c>
      <c r="AA53" s="20">
        <v>100</v>
      </c>
      <c r="AB53" s="20">
        <v>19.7</v>
      </c>
      <c r="AC53" s="20">
        <v>21.7</v>
      </c>
      <c r="AD53" s="20">
        <v>21.3</v>
      </c>
      <c r="AE53" s="20">
        <v>16.4</v>
      </c>
      <c r="AF53" s="20">
        <v>19.5</v>
      </c>
      <c r="AG53" s="20">
        <v>19.7</v>
      </c>
      <c r="AH53" s="20">
        <v>46</v>
      </c>
      <c r="AI53" s="20">
        <v>46</v>
      </c>
      <c r="AJ53" s="20">
        <v>43</v>
      </c>
      <c r="AK53" s="20">
        <v>49</v>
      </c>
      <c r="AL53" s="20">
        <v>44</v>
      </c>
      <c r="AM53" s="20">
        <v>48</v>
      </c>
      <c r="AN53" s="20">
        <v>49</v>
      </c>
      <c r="AO53" s="20">
        <v>49</v>
      </c>
      <c r="AP53" s="20">
        <v>49</v>
      </c>
      <c r="AQ53" s="20">
        <v>43</v>
      </c>
      <c r="AR53" s="20">
        <v>16.911</v>
      </c>
      <c r="AS53" s="20">
        <v>9.523</v>
      </c>
      <c r="AT53" s="20">
        <v>3.264</v>
      </c>
      <c r="AU53" s="20">
        <v>77</v>
      </c>
      <c r="AV53" s="20">
        <v>96.3</v>
      </c>
      <c r="AW53" s="20">
        <v>642.7</v>
      </c>
      <c r="AX53" s="20">
        <v>791</v>
      </c>
      <c r="AY53" s="20">
        <v>38</v>
      </c>
      <c r="AZ53" s="20">
        <v>90</v>
      </c>
      <c r="BA53" s="20">
        <v>48.5</v>
      </c>
      <c r="BB53" s="20">
        <v>59</v>
      </c>
      <c r="BC53" s="20">
        <v>38</v>
      </c>
      <c r="BD53" s="20">
        <v>48</v>
      </c>
      <c r="BE53" s="20">
        <v>0.936</v>
      </c>
      <c r="BF53" s="20">
        <v>11.904</v>
      </c>
      <c r="BG53" s="20">
        <v>3.408</v>
      </c>
      <c r="BH53" s="20">
        <v>3.408</v>
      </c>
      <c r="BI53" s="20">
        <v>4.959</v>
      </c>
      <c r="BJ53" s="20">
        <v>1.524</v>
      </c>
      <c r="BK53" s="20">
        <v>1.064</v>
      </c>
      <c r="BL53" s="20">
        <v>3.36</v>
      </c>
      <c r="BM53" s="20">
        <v>3.248</v>
      </c>
      <c r="BN53" s="20">
        <v>1000</v>
      </c>
      <c r="BO53" s="20">
        <v>37</v>
      </c>
      <c r="BP53" s="20">
        <v>37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1.105</v>
      </c>
      <c r="BX53" s="20"/>
    </row>
    <row r="54" spans="1:76">
      <c r="A54" s="20" t="s">
        <v>82</v>
      </c>
      <c r="B54" s="21">
        <v>0.537352025462963</v>
      </c>
      <c r="C54" s="20">
        <v>0.887</v>
      </c>
      <c r="D54" s="20">
        <v>0.906</v>
      </c>
      <c r="E54" s="20">
        <v>0.881</v>
      </c>
      <c r="F54" s="20">
        <v>0.881</v>
      </c>
      <c r="G54" s="20">
        <v>0.881</v>
      </c>
      <c r="H54" s="20">
        <v>2570.8</v>
      </c>
      <c r="I54" s="20">
        <v>2570.8</v>
      </c>
      <c r="J54" s="20">
        <v>2570.8</v>
      </c>
      <c r="K54" s="20">
        <v>2570.8</v>
      </c>
      <c r="L54" s="20">
        <v>2570.8</v>
      </c>
      <c r="M54" s="20">
        <v>98.9</v>
      </c>
      <c r="N54" s="20">
        <v>530.6</v>
      </c>
      <c r="O54" s="20">
        <v>583.2</v>
      </c>
      <c r="P54" s="20">
        <v>530.9</v>
      </c>
      <c r="Q54" s="20">
        <v>470.1</v>
      </c>
      <c r="R54" s="20">
        <v>538</v>
      </c>
      <c r="S54" s="20">
        <v>530.6</v>
      </c>
      <c r="T54" s="20">
        <v>19.4</v>
      </c>
      <c r="U54" s="20">
        <v>30.7</v>
      </c>
      <c r="V54" s="20">
        <v>16.9</v>
      </c>
      <c r="W54" s="20">
        <v>16.1</v>
      </c>
      <c r="X54" s="20">
        <v>13.8</v>
      </c>
      <c r="Y54" s="20">
        <v>30.7</v>
      </c>
      <c r="Z54" s="20">
        <v>19.4</v>
      </c>
      <c r="AA54" s="20">
        <v>100</v>
      </c>
      <c r="AB54" s="20">
        <v>18.9</v>
      </c>
      <c r="AC54" s="20">
        <v>21.6</v>
      </c>
      <c r="AD54" s="20">
        <v>18.9</v>
      </c>
      <c r="AE54" s="20">
        <v>16.6</v>
      </c>
      <c r="AF54" s="20">
        <v>18.4</v>
      </c>
      <c r="AG54" s="20">
        <v>18.9</v>
      </c>
      <c r="AH54" s="20">
        <v>45</v>
      </c>
      <c r="AI54" s="20">
        <v>46</v>
      </c>
      <c r="AJ54" s="20">
        <v>43</v>
      </c>
      <c r="AK54" s="20">
        <v>49</v>
      </c>
      <c r="AL54" s="20">
        <v>43</v>
      </c>
      <c r="AM54" s="20">
        <v>49</v>
      </c>
      <c r="AN54" s="20">
        <v>49</v>
      </c>
      <c r="AO54" s="20">
        <v>48</v>
      </c>
      <c r="AP54" s="20">
        <v>48</v>
      </c>
      <c r="AQ54" s="20">
        <v>42</v>
      </c>
      <c r="AR54" s="20">
        <v>14.558</v>
      </c>
      <c r="AS54" s="20">
        <v>7.268</v>
      </c>
      <c r="AT54" s="20">
        <v>3.165</v>
      </c>
      <c r="AU54" s="20">
        <v>77</v>
      </c>
      <c r="AV54" s="20">
        <v>96.3</v>
      </c>
      <c r="AW54" s="20">
        <v>642.7</v>
      </c>
      <c r="AX54" s="20">
        <v>791</v>
      </c>
      <c r="AY54" s="20">
        <v>38</v>
      </c>
      <c r="AZ54" s="20">
        <v>88.5</v>
      </c>
      <c r="BA54" s="20">
        <v>48</v>
      </c>
      <c r="BB54" s="20">
        <v>59</v>
      </c>
      <c r="BC54" s="20">
        <v>38</v>
      </c>
      <c r="BD54" s="20">
        <v>48</v>
      </c>
      <c r="BE54" s="20">
        <v>0.848</v>
      </c>
      <c r="BF54" s="20">
        <v>11.904</v>
      </c>
      <c r="BG54" s="20">
        <v>3.408</v>
      </c>
      <c r="BH54" s="20">
        <v>3.408</v>
      </c>
      <c r="BI54" s="20">
        <v>4.959</v>
      </c>
      <c r="BJ54" s="20">
        <v>1.524</v>
      </c>
      <c r="BK54" s="20">
        <v>1.064</v>
      </c>
      <c r="BL54" s="20">
        <v>3.36</v>
      </c>
      <c r="BM54" s="20">
        <v>3.248</v>
      </c>
      <c r="BN54" s="20">
        <v>1036</v>
      </c>
      <c r="BO54" s="20">
        <v>37</v>
      </c>
      <c r="BP54" s="20">
        <v>37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1.105</v>
      </c>
      <c r="BX54" s="20"/>
    </row>
    <row r="55" spans="1:76">
      <c r="A55" s="20" t="s">
        <v>82</v>
      </c>
      <c r="B55" s="21">
        <v>0.537375509259259</v>
      </c>
      <c r="C55" s="20">
        <v>0.836</v>
      </c>
      <c r="D55" s="20">
        <v>0.831</v>
      </c>
      <c r="E55" s="20">
        <v>0.831</v>
      </c>
      <c r="F55" s="20">
        <v>0.841</v>
      </c>
      <c r="G55" s="20">
        <v>0.841</v>
      </c>
      <c r="H55" s="20">
        <v>1582</v>
      </c>
      <c r="I55" s="20">
        <v>1582</v>
      </c>
      <c r="J55" s="20">
        <v>1582</v>
      </c>
      <c r="K55" s="20">
        <v>1582</v>
      </c>
      <c r="L55" s="20">
        <v>1582</v>
      </c>
      <c r="M55" s="20">
        <v>98.9</v>
      </c>
      <c r="N55" s="20">
        <v>557.8</v>
      </c>
      <c r="O55" s="20">
        <v>643.3</v>
      </c>
      <c r="P55" s="20">
        <v>515.7</v>
      </c>
      <c r="Q55" s="20">
        <v>528.3</v>
      </c>
      <c r="R55" s="20">
        <v>543.9</v>
      </c>
      <c r="S55" s="20">
        <v>557.8</v>
      </c>
      <c r="T55" s="20">
        <v>26.1</v>
      </c>
      <c r="U55" s="20">
        <v>37.6</v>
      </c>
      <c r="V55" s="20">
        <v>18.4</v>
      </c>
      <c r="W55" s="20">
        <v>26.1</v>
      </c>
      <c r="X55" s="20">
        <v>22.3</v>
      </c>
      <c r="Y55" s="20">
        <v>37.6</v>
      </c>
      <c r="Z55" s="20">
        <v>26.1</v>
      </c>
      <c r="AA55" s="20">
        <v>100</v>
      </c>
      <c r="AB55" s="20">
        <v>20.2</v>
      </c>
      <c r="AC55" s="20">
        <v>23.6</v>
      </c>
      <c r="AD55" s="20">
        <v>18.9</v>
      </c>
      <c r="AE55" s="20">
        <v>19.1</v>
      </c>
      <c r="AF55" s="20">
        <v>19.3</v>
      </c>
      <c r="AG55" s="20">
        <v>20.2</v>
      </c>
      <c r="AH55" s="20">
        <v>46</v>
      </c>
      <c r="AI55" s="20">
        <v>47</v>
      </c>
      <c r="AJ55" s="20">
        <v>44</v>
      </c>
      <c r="AK55" s="20">
        <v>48</v>
      </c>
      <c r="AL55" s="20">
        <v>43</v>
      </c>
      <c r="AM55" s="20">
        <v>48</v>
      </c>
      <c r="AN55" s="20">
        <v>48</v>
      </c>
      <c r="AO55" s="20">
        <v>47</v>
      </c>
      <c r="AP55" s="20">
        <v>47</v>
      </c>
      <c r="AQ55" s="20">
        <v>43</v>
      </c>
      <c r="AR55" s="20">
        <v>16.633</v>
      </c>
      <c r="AS55" s="20">
        <v>9.499</v>
      </c>
      <c r="AT55" s="20">
        <v>3.032</v>
      </c>
      <c r="AU55" s="20">
        <v>77</v>
      </c>
      <c r="AV55" s="20">
        <v>96.3</v>
      </c>
      <c r="AW55" s="20">
        <v>642.7</v>
      </c>
      <c r="AX55" s="20">
        <v>791</v>
      </c>
      <c r="AY55" s="20">
        <v>37</v>
      </c>
      <c r="AZ55" s="20">
        <v>85</v>
      </c>
      <c r="BA55" s="20">
        <v>48.5</v>
      </c>
      <c r="BB55" s="20">
        <v>59</v>
      </c>
      <c r="BC55" s="20">
        <v>37.5</v>
      </c>
      <c r="BD55" s="20">
        <v>48</v>
      </c>
      <c r="BE55" s="20">
        <v>0.816</v>
      </c>
      <c r="BF55" s="20">
        <v>11.904</v>
      </c>
      <c r="BG55" s="20">
        <v>3.424</v>
      </c>
      <c r="BH55" s="20">
        <v>3.408</v>
      </c>
      <c r="BI55" s="20">
        <v>4.959</v>
      </c>
      <c r="BJ55" s="20">
        <v>1.524</v>
      </c>
      <c r="BK55" s="20">
        <v>1.064</v>
      </c>
      <c r="BL55" s="20">
        <v>3.376</v>
      </c>
      <c r="BM55" s="20">
        <v>3.264</v>
      </c>
      <c r="BN55" s="20">
        <v>1031</v>
      </c>
      <c r="BO55" s="20">
        <v>37</v>
      </c>
      <c r="BP55" s="20">
        <v>37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1.105</v>
      </c>
      <c r="BX55" s="20"/>
    </row>
    <row r="56" spans="1:76">
      <c r="A56" s="20" t="s">
        <v>82</v>
      </c>
      <c r="B56" s="21">
        <v>0.537398946759259</v>
      </c>
      <c r="C56" s="20">
        <v>0.906</v>
      </c>
      <c r="D56" s="20">
        <v>0.911</v>
      </c>
      <c r="E56" s="20">
        <v>0.911</v>
      </c>
      <c r="F56" s="20">
        <v>0.896</v>
      </c>
      <c r="G56" s="20">
        <v>0.906</v>
      </c>
      <c r="H56" s="20">
        <v>2669.7</v>
      </c>
      <c r="I56" s="20">
        <v>2669.7</v>
      </c>
      <c r="J56" s="20">
        <v>2669.7</v>
      </c>
      <c r="K56" s="20">
        <v>2669.7</v>
      </c>
      <c r="L56" s="20">
        <v>2669.7</v>
      </c>
      <c r="M56" s="20">
        <v>98.9</v>
      </c>
      <c r="N56" s="20">
        <v>486.4</v>
      </c>
      <c r="O56" s="20">
        <v>553.8</v>
      </c>
      <c r="P56" s="20">
        <v>475.5</v>
      </c>
      <c r="Q56" s="20">
        <v>448.5</v>
      </c>
      <c r="R56" s="20">
        <v>467.9</v>
      </c>
      <c r="S56" s="20">
        <v>486.4</v>
      </c>
      <c r="T56" s="20">
        <v>22.6</v>
      </c>
      <c r="U56" s="20">
        <v>36.9</v>
      </c>
      <c r="V56" s="20">
        <v>18.4</v>
      </c>
      <c r="W56" s="20">
        <v>21.5</v>
      </c>
      <c r="X56" s="20">
        <v>13.8</v>
      </c>
      <c r="Y56" s="20">
        <v>36.9</v>
      </c>
      <c r="Z56" s="20">
        <v>22.6</v>
      </c>
      <c r="AA56" s="20">
        <v>100</v>
      </c>
      <c r="AB56" s="20">
        <v>17.5</v>
      </c>
      <c r="AC56" s="20">
        <v>20.3</v>
      </c>
      <c r="AD56" s="20">
        <v>17.1</v>
      </c>
      <c r="AE56" s="20">
        <v>16</v>
      </c>
      <c r="AF56" s="20">
        <v>16.4</v>
      </c>
      <c r="AG56" s="20">
        <v>17.5</v>
      </c>
      <c r="AH56" s="20">
        <v>45</v>
      </c>
      <c r="AI56" s="20">
        <v>45</v>
      </c>
      <c r="AJ56" s="20">
        <v>43</v>
      </c>
      <c r="AK56" s="20">
        <v>48</v>
      </c>
      <c r="AL56" s="20">
        <v>43</v>
      </c>
      <c r="AM56" s="20">
        <v>48</v>
      </c>
      <c r="AN56" s="20">
        <v>48</v>
      </c>
      <c r="AO56" s="20">
        <v>49</v>
      </c>
      <c r="AP56" s="20">
        <v>49</v>
      </c>
      <c r="AQ56" s="20">
        <v>44</v>
      </c>
      <c r="AR56" s="20">
        <v>14.282</v>
      </c>
      <c r="AS56" s="20">
        <v>7.123</v>
      </c>
      <c r="AT56" s="20">
        <v>3.06</v>
      </c>
      <c r="AU56" s="20">
        <v>77</v>
      </c>
      <c r="AV56" s="20">
        <v>96.3</v>
      </c>
      <c r="AW56" s="20">
        <v>642.7</v>
      </c>
      <c r="AX56" s="20">
        <v>791</v>
      </c>
      <c r="AY56" s="20">
        <v>38</v>
      </c>
      <c r="AZ56" s="20">
        <v>79.5</v>
      </c>
      <c r="BA56" s="20">
        <v>48</v>
      </c>
      <c r="BB56" s="20">
        <v>59</v>
      </c>
      <c r="BC56" s="20">
        <v>38</v>
      </c>
      <c r="BD56" s="20">
        <v>48</v>
      </c>
      <c r="BE56" s="20">
        <v>0.824</v>
      </c>
      <c r="BF56" s="20">
        <v>11.904</v>
      </c>
      <c r="BG56" s="20">
        <v>3.424</v>
      </c>
      <c r="BH56" s="20">
        <v>3.408</v>
      </c>
      <c r="BI56" s="20">
        <v>4.999</v>
      </c>
      <c r="BJ56" s="20">
        <v>1.524</v>
      </c>
      <c r="BK56" s="20">
        <v>1.064</v>
      </c>
      <c r="BL56" s="20">
        <v>3.36</v>
      </c>
      <c r="BM56" s="20">
        <v>3.248</v>
      </c>
      <c r="BN56" s="20">
        <v>1018</v>
      </c>
      <c r="BO56" s="20">
        <v>37</v>
      </c>
      <c r="BP56" s="20">
        <v>37</v>
      </c>
      <c r="BQ56" s="20">
        <v>0</v>
      </c>
      <c r="BR56" s="20">
        <v>0.1</v>
      </c>
      <c r="BS56" s="20">
        <v>0.1</v>
      </c>
      <c r="BT56" s="20">
        <v>0</v>
      </c>
      <c r="BU56" s="20">
        <v>0</v>
      </c>
      <c r="BV56" s="20">
        <v>0</v>
      </c>
      <c r="BW56" s="20">
        <v>1.105</v>
      </c>
      <c r="BX56" s="20"/>
    </row>
    <row r="57" spans="1:76">
      <c r="A57" s="20" t="s">
        <v>82</v>
      </c>
      <c r="B57" s="21">
        <v>0.537422256944444</v>
      </c>
      <c r="C57" s="20">
        <v>1.036</v>
      </c>
      <c r="D57" s="20">
        <v>1.066</v>
      </c>
      <c r="E57" s="20">
        <v>1.026</v>
      </c>
      <c r="F57" s="20">
        <v>1.026</v>
      </c>
      <c r="G57" s="20">
        <v>1.026</v>
      </c>
      <c r="H57" s="20">
        <v>3262.9</v>
      </c>
      <c r="I57" s="20">
        <v>3262.9</v>
      </c>
      <c r="J57" s="20">
        <v>3262.9</v>
      </c>
      <c r="K57" s="20">
        <v>3262.9</v>
      </c>
      <c r="L57" s="20">
        <v>3262.9</v>
      </c>
      <c r="M57" s="20">
        <v>98.9</v>
      </c>
      <c r="N57" s="20">
        <v>534.7</v>
      </c>
      <c r="O57" s="20">
        <v>586.8</v>
      </c>
      <c r="P57" s="20">
        <v>532.4</v>
      </c>
      <c r="Q57" s="20">
        <v>478.7</v>
      </c>
      <c r="R57" s="20">
        <v>540.9</v>
      </c>
      <c r="S57" s="20">
        <v>534.7</v>
      </c>
      <c r="T57" s="20">
        <v>17.8</v>
      </c>
      <c r="U57" s="20">
        <v>31</v>
      </c>
      <c r="V57" s="20">
        <v>10.8</v>
      </c>
      <c r="W57" s="20">
        <v>11.6</v>
      </c>
      <c r="X57" s="20">
        <v>17.8</v>
      </c>
      <c r="Y57" s="20">
        <v>31</v>
      </c>
      <c r="Z57" s="20">
        <v>17.8</v>
      </c>
      <c r="AA57" s="20">
        <v>100</v>
      </c>
      <c r="AB57" s="20">
        <v>19.6</v>
      </c>
      <c r="AC57" s="20">
        <v>22</v>
      </c>
      <c r="AD57" s="20">
        <v>19.7</v>
      </c>
      <c r="AE57" s="20">
        <v>17.6</v>
      </c>
      <c r="AF57" s="20">
        <v>19.3</v>
      </c>
      <c r="AG57" s="20">
        <v>19.6</v>
      </c>
      <c r="AH57" s="20">
        <v>47</v>
      </c>
      <c r="AI57" s="20">
        <v>47</v>
      </c>
      <c r="AJ57" s="20">
        <v>45</v>
      </c>
      <c r="AK57" s="20">
        <v>49</v>
      </c>
      <c r="AL57" s="20">
        <v>47</v>
      </c>
      <c r="AM57" s="20">
        <v>49</v>
      </c>
      <c r="AN57" s="20">
        <v>49</v>
      </c>
      <c r="AO57" s="20">
        <v>49</v>
      </c>
      <c r="AP57" s="20">
        <v>49</v>
      </c>
      <c r="AQ57" s="20">
        <v>48</v>
      </c>
      <c r="AR57" s="20">
        <v>16.936</v>
      </c>
      <c r="AS57" s="20">
        <v>9.84</v>
      </c>
      <c r="AT57" s="20">
        <v>3.004</v>
      </c>
      <c r="AU57" s="20">
        <v>77</v>
      </c>
      <c r="AV57" s="20">
        <v>96.3</v>
      </c>
      <c r="AW57" s="20">
        <v>346.1</v>
      </c>
      <c r="AX57" s="20">
        <v>791</v>
      </c>
      <c r="AY57" s="20">
        <v>38</v>
      </c>
      <c r="AZ57" s="20">
        <v>82.5</v>
      </c>
      <c r="BA57" s="20">
        <v>49</v>
      </c>
      <c r="BB57" s="20">
        <v>59</v>
      </c>
      <c r="BC57" s="20">
        <v>38</v>
      </c>
      <c r="BD57" s="20">
        <v>49</v>
      </c>
      <c r="BE57" s="20">
        <v>0.928</v>
      </c>
      <c r="BF57" s="20">
        <v>11.904</v>
      </c>
      <c r="BG57" s="20">
        <v>3.408</v>
      </c>
      <c r="BH57" s="20">
        <v>3.408</v>
      </c>
      <c r="BI57" s="20">
        <v>4.959</v>
      </c>
      <c r="BJ57" s="20">
        <v>1.524</v>
      </c>
      <c r="BK57" s="20">
        <v>1.064</v>
      </c>
      <c r="BL57" s="20">
        <v>3.36</v>
      </c>
      <c r="BM57" s="20">
        <v>3.264</v>
      </c>
      <c r="BN57" s="20">
        <v>1014</v>
      </c>
      <c r="BO57" s="20">
        <v>37</v>
      </c>
      <c r="BP57" s="20">
        <v>37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0.45</v>
      </c>
      <c r="BX57" s="20"/>
    </row>
    <row r="58" spans="1:76">
      <c r="A58" s="20" t="s">
        <v>82</v>
      </c>
      <c r="B58" s="21">
        <v>0.537445706018518</v>
      </c>
      <c r="C58" s="20">
        <v>0.991</v>
      </c>
      <c r="D58" s="20">
        <v>0.991</v>
      </c>
      <c r="E58" s="20">
        <v>0.991</v>
      </c>
      <c r="F58" s="20">
        <v>0.991</v>
      </c>
      <c r="G58" s="20">
        <v>0.991</v>
      </c>
      <c r="H58" s="20">
        <v>3065.2</v>
      </c>
      <c r="I58" s="20">
        <v>3065.2</v>
      </c>
      <c r="J58" s="20">
        <v>3065.2</v>
      </c>
      <c r="K58" s="20">
        <v>3065.2</v>
      </c>
      <c r="L58" s="20">
        <v>3065.2</v>
      </c>
      <c r="M58" s="20">
        <v>98.9</v>
      </c>
      <c r="N58" s="20">
        <v>572.1</v>
      </c>
      <c r="O58" s="20">
        <v>626.3</v>
      </c>
      <c r="P58" s="20">
        <v>553.8</v>
      </c>
      <c r="Q58" s="20">
        <v>515.1</v>
      </c>
      <c r="R58" s="20">
        <v>593.1</v>
      </c>
      <c r="S58" s="20">
        <v>572.1</v>
      </c>
      <c r="T58" s="20">
        <v>21.7</v>
      </c>
      <c r="U58" s="20">
        <v>33.8</v>
      </c>
      <c r="V58" s="20">
        <v>14.6</v>
      </c>
      <c r="W58" s="20">
        <v>18.4</v>
      </c>
      <c r="X58" s="20">
        <v>20</v>
      </c>
      <c r="Y58" s="20">
        <v>33.8</v>
      </c>
      <c r="Z58" s="20">
        <v>21.7</v>
      </c>
      <c r="AA58" s="20">
        <v>100</v>
      </c>
      <c r="AB58" s="20">
        <v>20.7</v>
      </c>
      <c r="AC58" s="20">
        <v>23.2</v>
      </c>
      <c r="AD58" s="20">
        <v>20.3</v>
      </c>
      <c r="AE58" s="20">
        <v>18.6</v>
      </c>
      <c r="AF58" s="20">
        <v>20.9</v>
      </c>
      <c r="AG58" s="20">
        <v>20.7</v>
      </c>
      <c r="AH58" s="20">
        <v>46</v>
      </c>
      <c r="AI58" s="20">
        <v>48</v>
      </c>
      <c r="AJ58" s="20">
        <v>43</v>
      </c>
      <c r="AK58" s="20">
        <v>48</v>
      </c>
      <c r="AL58" s="20">
        <v>44</v>
      </c>
      <c r="AM58" s="20">
        <v>48</v>
      </c>
      <c r="AN58" s="20">
        <v>48</v>
      </c>
      <c r="AO58" s="20">
        <v>49</v>
      </c>
      <c r="AP58" s="20">
        <v>49</v>
      </c>
      <c r="AQ58" s="20">
        <v>43</v>
      </c>
      <c r="AR58" s="20">
        <v>17.2</v>
      </c>
      <c r="AS58" s="20">
        <v>10.051</v>
      </c>
      <c r="AT58" s="20">
        <v>3.041</v>
      </c>
      <c r="AU58" s="20">
        <v>77</v>
      </c>
      <c r="AV58" s="20">
        <v>96.3</v>
      </c>
      <c r="AW58" s="20">
        <v>642.7</v>
      </c>
      <c r="AX58" s="20">
        <v>791</v>
      </c>
      <c r="AY58" s="20">
        <v>38</v>
      </c>
      <c r="AZ58" s="20">
        <v>84.5</v>
      </c>
      <c r="BA58" s="20">
        <v>48.5</v>
      </c>
      <c r="BB58" s="20">
        <v>59</v>
      </c>
      <c r="BC58" s="20">
        <v>38</v>
      </c>
      <c r="BD58" s="20">
        <v>48</v>
      </c>
      <c r="BE58" s="20">
        <v>0.864</v>
      </c>
      <c r="BF58" s="20">
        <v>11.904</v>
      </c>
      <c r="BG58" s="20">
        <v>3.408</v>
      </c>
      <c r="BH58" s="20">
        <v>3.408</v>
      </c>
      <c r="BI58" s="20">
        <v>4.999</v>
      </c>
      <c r="BJ58" s="20">
        <v>1.524</v>
      </c>
      <c r="BK58" s="20">
        <v>1.064</v>
      </c>
      <c r="BL58" s="20">
        <v>3.36</v>
      </c>
      <c r="BM58" s="20">
        <v>3.248</v>
      </c>
      <c r="BN58" s="20">
        <v>1013</v>
      </c>
      <c r="BO58" s="20">
        <v>37</v>
      </c>
      <c r="BP58" s="20">
        <v>37</v>
      </c>
      <c r="BQ58" s="20">
        <v>0</v>
      </c>
      <c r="BR58" s="20">
        <v>0.1</v>
      </c>
      <c r="BS58" s="20">
        <v>0.1</v>
      </c>
      <c r="BT58" s="20">
        <v>0</v>
      </c>
      <c r="BU58" s="20">
        <v>0</v>
      </c>
      <c r="BV58" s="20">
        <v>0</v>
      </c>
      <c r="BW58" s="20">
        <v>1.105</v>
      </c>
      <c r="BX58" s="20"/>
    </row>
    <row r="59" spans="1:76">
      <c r="A59" s="20" t="s">
        <v>82</v>
      </c>
      <c r="B59" s="21">
        <v>0.537469444444444</v>
      </c>
      <c r="C59" s="20">
        <v>0.844</v>
      </c>
      <c r="D59" s="20">
        <v>0.851</v>
      </c>
      <c r="E59" s="20">
        <v>0.846</v>
      </c>
      <c r="F59" s="20">
        <v>0.841</v>
      </c>
      <c r="G59" s="20">
        <v>0.841</v>
      </c>
      <c r="H59" s="20">
        <v>1582</v>
      </c>
      <c r="I59" s="20">
        <v>1582</v>
      </c>
      <c r="J59" s="20">
        <v>1582</v>
      </c>
      <c r="K59" s="20">
        <v>1582</v>
      </c>
      <c r="L59" s="20">
        <v>1582</v>
      </c>
      <c r="M59" s="20">
        <v>98.9</v>
      </c>
      <c r="N59" s="20">
        <v>520</v>
      </c>
      <c r="O59" s="20">
        <v>578.9</v>
      </c>
      <c r="P59" s="20">
        <v>510.1</v>
      </c>
      <c r="Q59" s="20">
        <v>460.1</v>
      </c>
      <c r="R59" s="20">
        <v>530.7</v>
      </c>
      <c r="S59" s="20">
        <v>520</v>
      </c>
      <c r="T59" s="20">
        <v>24.2</v>
      </c>
      <c r="U59" s="20">
        <v>35.6</v>
      </c>
      <c r="V59" s="20">
        <v>23.2</v>
      </c>
      <c r="W59" s="20">
        <v>17.8</v>
      </c>
      <c r="X59" s="20">
        <v>20.1</v>
      </c>
      <c r="Y59" s="20">
        <v>35.6</v>
      </c>
      <c r="Z59" s="20">
        <v>24.2</v>
      </c>
      <c r="AA59" s="20">
        <v>100</v>
      </c>
      <c r="AB59" s="20">
        <v>18.7</v>
      </c>
      <c r="AC59" s="20">
        <v>21.2</v>
      </c>
      <c r="AD59" s="20">
        <v>18.4</v>
      </c>
      <c r="AE59" s="20">
        <v>16.6</v>
      </c>
      <c r="AF59" s="20">
        <v>18.7</v>
      </c>
      <c r="AG59" s="20">
        <v>18.7</v>
      </c>
      <c r="AH59" s="20">
        <v>45</v>
      </c>
      <c r="AI59" s="20">
        <v>46</v>
      </c>
      <c r="AJ59" s="20">
        <v>43</v>
      </c>
      <c r="AK59" s="20">
        <v>49</v>
      </c>
      <c r="AL59" s="20">
        <v>43</v>
      </c>
      <c r="AM59" s="20">
        <v>48</v>
      </c>
      <c r="AN59" s="20">
        <v>49</v>
      </c>
      <c r="AO59" s="20">
        <v>49</v>
      </c>
      <c r="AP59" s="20">
        <v>49</v>
      </c>
      <c r="AQ59" s="20">
        <v>48</v>
      </c>
      <c r="AR59" s="20">
        <v>15.279</v>
      </c>
      <c r="AS59" s="20">
        <v>8.228</v>
      </c>
      <c r="AT59" s="20">
        <v>2.957</v>
      </c>
      <c r="AU59" s="20">
        <v>77</v>
      </c>
      <c r="AV59" s="20">
        <v>96.3</v>
      </c>
      <c r="AW59" s="20">
        <v>346.1</v>
      </c>
      <c r="AX59" s="20">
        <v>791</v>
      </c>
      <c r="AY59" s="20">
        <v>38</v>
      </c>
      <c r="AZ59" s="20">
        <v>80.5</v>
      </c>
      <c r="BA59" s="20">
        <v>48.5</v>
      </c>
      <c r="BB59" s="20">
        <v>59</v>
      </c>
      <c r="BC59" s="20">
        <v>38</v>
      </c>
      <c r="BD59" s="20">
        <v>48</v>
      </c>
      <c r="BE59" s="20">
        <v>0.816</v>
      </c>
      <c r="BF59" s="20">
        <v>11.904</v>
      </c>
      <c r="BG59" s="20">
        <v>3.408</v>
      </c>
      <c r="BH59" s="20">
        <v>3.408</v>
      </c>
      <c r="BI59" s="20">
        <v>4.959</v>
      </c>
      <c r="BJ59" s="20">
        <v>1.524</v>
      </c>
      <c r="BK59" s="20">
        <v>1.064</v>
      </c>
      <c r="BL59" s="20">
        <v>3.36</v>
      </c>
      <c r="BM59" s="20">
        <v>3.248</v>
      </c>
      <c r="BN59" s="20">
        <v>1010</v>
      </c>
      <c r="BO59" s="20">
        <v>37</v>
      </c>
      <c r="BP59" s="20">
        <v>37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0.45</v>
      </c>
      <c r="BX59" s="20"/>
    </row>
    <row r="60" spans="1:76">
      <c r="A60" s="20" t="s">
        <v>82</v>
      </c>
      <c r="B60" s="21">
        <v>0.537493032407407</v>
      </c>
      <c r="C60" s="20">
        <v>0.841</v>
      </c>
      <c r="D60" s="20">
        <v>0.841</v>
      </c>
      <c r="E60" s="20">
        <v>0.841</v>
      </c>
      <c r="F60" s="20">
        <v>0.841</v>
      </c>
      <c r="G60" s="20">
        <v>0.841</v>
      </c>
      <c r="H60" s="20">
        <v>1582</v>
      </c>
      <c r="I60" s="20">
        <v>1582</v>
      </c>
      <c r="J60" s="20">
        <v>1582</v>
      </c>
      <c r="K60" s="20">
        <v>1582</v>
      </c>
      <c r="L60" s="20">
        <v>1582</v>
      </c>
      <c r="M60" s="20">
        <v>98.9</v>
      </c>
      <c r="N60" s="20">
        <v>485.4</v>
      </c>
      <c r="O60" s="20">
        <v>506</v>
      </c>
      <c r="P60" s="20">
        <v>488.9</v>
      </c>
      <c r="Q60" s="20">
        <v>459.7</v>
      </c>
      <c r="R60" s="20">
        <v>487.1</v>
      </c>
      <c r="S60" s="20">
        <v>485.4</v>
      </c>
      <c r="T60" s="20">
        <v>22.1</v>
      </c>
      <c r="U60" s="20">
        <v>29.7</v>
      </c>
      <c r="V60" s="20">
        <v>20.6</v>
      </c>
      <c r="W60" s="20">
        <v>19</v>
      </c>
      <c r="X60" s="20">
        <v>19</v>
      </c>
      <c r="Y60" s="20">
        <v>29.7</v>
      </c>
      <c r="Z60" s="20">
        <v>22.1</v>
      </c>
      <c r="AA60" s="20">
        <v>100</v>
      </c>
      <c r="AB60" s="20">
        <v>17.3</v>
      </c>
      <c r="AC60" s="20">
        <v>18.6</v>
      </c>
      <c r="AD60" s="20">
        <v>17.5</v>
      </c>
      <c r="AE60" s="20">
        <v>16.3</v>
      </c>
      <c r="AF60" s="20">
        <v>16.9</v>
      </c>
      <c r="AG60" s="20">
        <v>17.3</v>
      </c>
      <c r="AH60" s="20">
        <v>45</v>
      </c>
      <c r="AI60" s="20">
        <v>46</v>
      </c>
      <c r="AJ60" s="20">
        <v>42</v>
      </c>
      <c r="AK60" s="20">
        <v>48</v>
      </c>
      <c r="AL60" s="20">
        <v>43</v>
      </c>
      <c r="AM60" s="20">
        <v>48</v>
      </c>
      <c r="AN60" s="20">
        <v>48</v>
      </c>
      <c r="AO60" s="20">
        <v>49</v>
      </c>
      <c r="AP60" s="20">
        <v>49</v>
      </c>
      <c r="AQ60" s="20">
        <v>43</v>
      </c>
      <c r="AR60" s="20">
        <v>13.691</v>
      </c>
      <c r="AS60" s="20">
        <v>6.613</v>
      </c>
      <c r="AT60" s="20">
        <v>2.99</v>
      </c>
      <c r="AU60" s="20">
        <v>77</v>
      </c>
      <c r="AV60" s="20">
        <v>96.3</v>
      </c>
      <c r="AW60" s="20">
        <v>642.7</v>
      </c>
      <c r="AX60" s="20">
        <v>791</v>
      </c>
      <c r="AY60" s="20">
        <v>38</v>
      </c>
      <c r="AZ60" s="20">
        <v>72.5</v>
      </c>
      <c r="BA60" s="20">
        <v>48</v>
      </c>
      <c r="BB60" s="20">
        <v>59</v>
      </c>
      <c r="BC60" s="20">
        <v>38</v>
      </c>
      <c r="BD60" s="20">
        <v>48</v>
      </c>
      <c r="BE60" s="20">
        <v>0.824</v>
      </c>
      <c r="BF60" s="20">
        <v>12</v>
      </c>
      <c r="BG60" s="20">
        <v>3.408</v>
      </c>
      <c r="BH60" s="20">
        <v>3.408</v>
      </c>
      <c r="BI60" s="20">
        <v>4.959</v>
      </c>
      <c r="BJ60" s="20">
        <v>1.524</v>
      </c>
      <c r="BK60" s="20">
        <v>1.064</v>
      </c>
      <c r="BL60" s="20">
        <v>3.36</v>
      </c>
      <c r="BM60" s="20">
        <v>3.248</v>
      </c>
      <c r="BN60" s="20">
        <v>1016</v>
      </c>
      <c r="BO60" s="20">
        <v>37</v>
      </c>
      <c r="BP60" s="20">
        <v>37</v>
      </c>
      <c r="BQ60" s="20">
        <v>0</v>
      </c>
      <c r="BR60" s="20">
        <v>0.1</v>
      </c>
      <c r="BS60" s="20">
        <v>0.1</v>
      </c>
      <c r="BT60" s="20">
        <v>0</v>
      </c>
      <c r="BU60" s="20">
        <v>0</v>
      </c>
      <c r="BV60" s="20">
        <v>0</v>
      </c>
      <c r="BW60" s="20">
        <v>1.105</v>
      </c>
      <c r="BX60" s="20"/>
    </row>
    <row r="61" spans="1:76">
      <c r="A61" s="20" t="s">
        <v>82</v>
      </c>
      <c r="B61" s="21">
        <v>0.537516608796296</v>
      </c>
      <c r="C61" s="20">
        <v>0.839</v>
      </c>
      <c r="D61" s="20">
        <v>0.856</v>
      </c>
      <c r="E61" s="20">
        <v>0.841</v>
      </c>
      <c r="F61" s="20">
        <v>0.836</v>
      </c>
      <c r="G61" s="20">
        <v>0.826</v>
      </c>
      <c r="H61" s="20">
        <v>1582</v>
      </c>
      <c r="I61" s="20">
        <v>1582</v>
      </c>
      <c r="J61" s="20">
        <v>1582</v>
      </c>
      <c r="K61" s="20">
        <v>1582</v>
      </c>
      <c r="L61" s="20">
        <v>1582</v>
      </c>
      <c r="M61" s="20">
        <v>98.9</v>
      </c>
      <c r="N61" s="20">
        <v>451</v>
      </c>
      <c r="O61" s="20">
        <v>486.3</v>
      </c>
      <c r="P61" s="20">
        <v>463</v>
      </c>
      <c r="Q61" s="20">
        <v>423.5</v>
      </c>
      <c r="R61" s="20">
        <v>431.1</v>
      </c>
      <c r="S61" s="20">
        <v>451</v>
      </c>
      <c r="T61" s="20">
        <v>23.3</v>
      </c>
      <c r="U61" s="20">
        <v>34.3</v>
      </c>
      <c r="V61" s="20">
        <v>20.6</v>
      </c>
      <c r="W61" s="20">
        <v>20.6</v>
      </c>
      <c r="X61" s="20">
        <v>17.5</v>
      </c>
      <c r="Y61" s="20">
        <v>34.3</v>
      </c>
      <c r="Z61" s="20">
        <v>23.3</v>
      </c>
      <c r="AA61" s="20">
        <v>100</v>
      </c>
      <c r="AB61" s="20">
        <v>15.9</v>
      </c>
      <c r="AC61" s="20">
        <v>17.6</v>
      </c>
      <c r="AD61" s="20">
        <v>16.2</v>
      </c>
      <c r="AE61" s="20">
        <v>14.9</v>
      </c>
      <c r="AF61" s="20">
        <v>14.9</v>
      </c>
      <c r="AG61" s="20">
        <v>15.9</v>
      </c>
      <c r="AH61" s="20">
        <v>45</v>
      </c>
      <c r="AI61" s="20">
        <v>46</v>
      </c>
      <c r="AJ61" s="20">
        <v>43</v>
      </c>
      <c r="AK61" s="20">
        <v>49</v>
      </c>
      <c r="AL61" s="20">
        <v>41</v>
      </c>
      <c r="AM61" s="20">
        <v>49</v>
      </c>
      <c r="AN61" s="20">
        <v>49</v>
      </c>
      <c r="AO61" s="20">
        <v>49</v>
      </c>
      <c r="AP61" s="20">
        <v>49</v>
      </c>
      <c r="AQ61" s="20">
        <v>48</v>
      </c>
      <c r="AR61" s="20">
        <v>12.643</v>
      </c>
      <c r="AS61" s="20">
        <v>5.584</v>
      </c>
      <c r="AT61" s="20">
        <v>2.98</v>
      </c>
      <c r="AU61" s="20">
        <v>77</v>
      </c>
      <c r="AV61" s="20">
        <v>96.3</v>
      </c>
      <c r="AW61" s="20">
        <v>346.1</v>
      </c>
      <c r="AX61" s="20">
        <v>791</v>
      </c>
      <c r="AY61" s="20">
        <v>38</v>
      </c>
      <c r="AZ61" s="20">
        <v>79</v>
      </c>
      <c r="BA61" s="20">
        <v>48</v>
      </c>
      <c r="BB61" s="20">
        <v>59</v>
      </c>
      <c r="BC61" s="20">
        <v>38</v>
      </c>
      <c r="BD61" s="20">
        <v>48</v>
      </c>
      <c r="BE61" s="20">
        <v>0.816</v>
      </c>
      <c r="BF61" s="20">
        <v>12</v>
      </c>
      <c r="BG61" s="20">
        <v>3.408</v>
      </c>
      <c r="BH61" s="20">
        <v>3.408</v>
      </c>
      <c r="BI61" s="20">
        <v>4.959</v>
      </c>
      <c r="BJ61" s="20">
        <v>1.524</v>
      </c>
      <c r="BK61" s="20">
        <v>1.064</v>
      </c>
      <c r="BL61" s="20">
        <v>3.36</v>
      </c>
      <c r="BM61" s="20">
        <v>3.248</v>
      </c>
      <c r="BN61" s="20">
        <v>1007</v>
      </c>
      <c r="BO61" s="20">
        <v>37</v>
      </c>
      <c r="BP61" s="20">
        <v>37</v>
      </c>
      <c r="BQ61" s="20">
        <v>0</v>
      </c>
      <c r="BR61" s="20">
        <v>0.1</v>
      </c>
      <c r="BS61" s="20">
        <v>0.1</v>
      </c>
      <c r="BT61" s="20">
        <v>0</v>
      </c>
      <c r="BU61" s="20">
        <v>0</v>
      </c>
      <c r="BV61" s="20">
        <v>0</v>
      </c>
      <c r="BW61" s="20">
        <v>0.45</v>
      </c>
      <c r="BX61" s="20"/>
    </row>
    <row r="62" spans="1:76">
      <c r="A62" s="20" t="s">
        <v>82</v>
      </c>
      <c r="B62" s="21">
        <v>0.537540300925926</v>
      </c>
      <c r="C62" s="20">
        <v>0.841</v>
      </c>
      <c r="D62" s="20">
        <v>0.851</v>
      </c>
      <c r="E62" s="20">
        <v>0.841</v>
      </c>
      <c r="F62" s="20">
        <v>0.831</v>
      </c>
      <c r="G62" s="20">
        <v>0.841</v>
      </c>
      <c r="H62" s="20">
        <v>1582</v>
      </c>
      <c r="I62" s="20">
        <v>1582</v>
      </c>
      <c r="J62" s="20">
        <v>1582</v>
      </c>
      <c r="K62" s="20">
        <v>1582</v>
      </c>
      <c r="L62" s="20">
        <v>1582</v>
      </c>
      <c r="M62" s="20">
        <v>98.9</v>
      </c>
      <c r="N62" s="20">
        <v>451.6</v>
      </c>
      <c r="O62" s="20">
        <v>498.1</v>
      </c>
      <c r="P62" s="20">
        <v>439.7</v>
      </c>
      <c r="Q62" s="20">
        <v>424.7</v>
      </c>
      <c r="R62" s="20">
        <v>443.9</v>
      </c>
      <c r="S62" s="20">
        <v>451.6</v>
      </c>
      <c r="T62" s="20">
        <v>24.6</v>
      </c>
      <c r="U62" s="20">
        <v>32.8</v>
      </c>
      <c r="V62" s="20">
        <v>17.5</v>
      </c>
      <c r="W62" s="20">
        <v>19.8</v>
      </c>
      <c r="X62" s="20">
        <v>28.2</v>
      </c>
      <c r="Y62" s="20">
        <v>32.8</v>
      </c>
      <c r="Z62" s="20">
        <v>24.6</v>
      </c>
      <c r="AA62" s="20">
        <v>100</v>
      </c>
      <c r="AB62" s="20">
        <v>16.2</v>
      </c>
      <c r="AC62" s="20">
        <v>18.2</v>
      </c>
      <c r="AD62" s="20">
        <v>15.7</v>
      </c>
      <c r="AE62" s="20">
        <v>15.2</v>
      </c>
      <c r="AF62" s="20">
        <v>15.5</v>
      </c>
      <c r="AG62" s="20">
        <v>16.2</v>
      </c>
      <c r="AH62" s="20">
        <v>45</v>
      </c>
      <c r="AI62" s="20">
        <v>46</v>
      </c>
      <c r="AJ62" s="20">
        <v>43</v>
      </c>
      <c r="AK62" s="20">
        <v>48</v>
      </c>
      <c r="AL62" s="20">
        <v>43</v>
      </c>
      <c r="AM62" s="20">
        <v>47</v>
      </c>
      <c r="AN62" s="20">
        <v>48</v>
      </c>
      <c r="AO62" s="20">
        <v>49</v>
      </c>
      <c r="AP62" s="20">
        <v>49</v>
      </c>
      <c r="AQ62" s="20">
        <v>42</v>
      </c>
      <c r="AR62" s="20">
        <v>13.649</v>
      </c>
      <c r="AS62" s="20">
        <v>6.522</v>
      </c>
      <c r="AT62" s="20">
        <v>3.042</v>
      </c>
      <c r="AU62" s="20">
        <v>77</v>
      </c>
      <c r="AV62" s="20">
        <v>96.3</v>
      </c>
      <c r="AW62" s="20">
        <v>642.7</v>
      </c>
      <c r="AX62" s="20">
        <v>791</v>
      </c>
      <c r="AY62" s="20">
        <v>38</v>
      </c>
      <c r="AZ62" s="20">
        <v>86</v>
      </c>
      <c r="BA62" s="20">
        <v>48</v>
      </c>
      <c r="BB62" s="20">
        <v>59</v>
      </c>
      <c r="BC62" s="20">
        <v>38</v>
      </c>
      <c r="BD62" s="20">
        <v>48</v>
      </c>
      <c r="BE62" s="20">
        <v>0.824</v>
      </c>
      <c r="BF62" s="20">
        <v>11.904</v>
      </c>
      <c r="BG62" s="20">
        <v>3.408</v>
      </c>
      <c r="BH62" s="20">
        <v>3.408</v>
      </c>
      <c r="BI62" s="20">
        <v>4.959</v>
      </c>
      <c r="BJ62" s="20">
        <v>1.524</v>
      </c>
      <c r="BK62" s="20">
        <v>1.064</v>
      </c>
      <c r="BL62" s="20">
        <v>3.36</v>
      </c>
      <c r="BM62" s="20">
        <v>3.248</v>
      </c>
      <c r="BN62" s="20">
        <v>1017</v>
      </c>
      <c r="BO62" s="20">
        <v>37</v>
      </c>
      <c r="BP62" s="20">
        <v>37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1.11</v>
      </c>
      <c r="BX62" s="20"/>
    </row>
    <row r="63" spans="1:76">
      <c r="A63" s="20" t="s">
        <v>82</v>
      </c>
      <c r="B63" s="21">
        <v>0.537563831018518</v>
      </c>
      <c r="C63" s="20">
        <v>0.834</v>
      </c>
      <c r="D63" s="20">
        <v>0.851</v>
      </c>
      <c r="E63" s="20">
        <v>0.836</v>
      </c>
      <c r="F63" s="20">
        <v>0.826</v>
      </c>
      <c r="G63" s="20">
        <v>0.826</v>
      </c>
      <c r="H63" s="20">
        <v>1582</v>
      </c>
      <c r="I63" s="20">
        <v>1582</v>
      </c>
      <c r="J63" s="20">
        <v>1582</v>
      </c>
      <c r="K63" s="20">
        <v>1582</v>
      </c>
      <c r="L63" s="20">
        <v>1582</v>
      </c>
      <c r="M63" s="20">
        <v>98.9</v>
      </c>
      <c r="N63" s="20">
        <v>461.5</v>
      </c>
      <c r="O63" s="20">
        <v>511.4</v>
      </c>
      <c r="P63" s="20">
        <v>461.3</v>
      </c>
      <c r="Q63" s="20">
        <v>430.9</v>
      </c>
      <c r="R63" s="20">
        <v>442.4</v>
      </c>
      <c r="S63" s="20">
        <v>461.5</v>
      </c>
      <c r="T63" s="20">
        <v>29.8</v>
      </c>
      <c r="U63" s="20">
        <v>44.6</v>
      </c>
      <c r="V63" s="20">
        <v>22.3</v>
      </c>
      <c r="W63" s="20">
        <v>21.5</v>
      </c>
      <c r="X63" s="20">
        <v>30.7</v>
      </c>
      <c r="Y63" s="20">
        <v>44.6</v>
      </c>
      <c r="Z63" s="20">
        <v>29.8</v>
      </c>
      <c r="AA63" s="20">
        <v>100</v>
      </c>
      <c r="AB63" s="20">
        <v>16.2</v>
      </c>
      <c r="AC63" s="20">
        <v>18.5</v>
      </c>
      <c r="AD63" s="20">
        <v>16.2</v>
      </c>
      <c r="AE63" s="20">
        <v>15</v>
      </c>
      <c r="AF63" s="20">
        <v>15.2</v>
      </c>
      <c r="AG63" s="20">
        <v>16.2</v>
      </c>
      <c r="AH63" s="20">
        <v>44</v>
      </c>
      <c r="AI63" s="20">
        <v>45</v>
      </c>
      <c r="AJ63" s="20">
        <v>43</v>
      </c>
      <c r="AK63" s="20">
        <v>47</v>
      </c>
      <c r="AL63" s="20">
        <v>42</v>
      </c>
      <c r="AM63" s="20">
        <v>47</v>
      </c>
      <c r="AN63" s="20">
        <v>47</v>
      </c>
      <c r="AO63" s="20">
        <v>47</v>
      </c>
      <c r="AP63" s="20">
        <v>47</v>
      </c>
      <c r="AQ63" s="20">
        <v>43</v>
      </c>
      <c r="AR63" s="20">
        <v>12.583</v>
      </c>
      <c r="AS63" s="20">
        <v>5.474</v>
      </c>
      <c r="AT63" s="20">
        <v>3.017</v>
      </c>
      <c r="AU63" s="20">
        <v>77</v>
      </c>
      <c r="AV63" s="20">
        <v>96.3</v>
      </c>
      <c r="AW63" s="20">
        <v>642.7</v>
      </c>
      <c r="AX63" s="20">
        <v>791</v>
      </c>
      <c r="AY63" s="20">
        <v>38</v>
      </c>
      <c r="AZ63" s="20">
        <v>89</v>
      </c>
      <c r="BA63" s="20">
        <v>47.5</v>
      </c>
      <c r="BB63" s="20">
        <v>59</v>
      </c>
      <c r="BC63" s="20">
        <v>38</v>
      </c>
      <c r="BD63" s="20">
        <v>47</v>
      </c>
      <c r="BE63" s="20">
        <v>0.824</v>
      </c>
      <c r="BF63" s="20">
        <v>11.904</v>
      </c>
      <c r="BG63" s="20">
        <v>3.408</v>
      </c>
      <c r="BH63" s="20">
        <v>3.408</v>
      </c>
      <c r="BI63" s="20">
        <v>4.959</v>
      </c>
      <c r="BJ63" s="20">
        <v>1.524</v>
      </c>
      <c r="BK63" s="20">
        <v>1.064</v>
      </c>
      <c r="BL63" s="20">
        <v>3.36</v>
      </c>
      <c r="BM63" s="20">
        <v>3.248</v>
      </c>
      <c r="BN63" s="20">
        <v>1036</v>
      </c>
      <c r="BO63" s="20">
        <v>37</v>
      </c>
      <c r="BP63" s="20">
        <v>37</v>
      </c>
      <c r="BQ63" s="20">
        <v>0</v>
      </c>
      <c r="BR63" s="20">
        <v>0.3</v>
      </c>
      <c r="BS63" s="20">
        <v>0.3</v>
      </c>
      <c r="BT63" s="20">
        <v>0</v>
      </c>
      <c r="BU63" s="20">
        <v>0</v>
      </c>
      <c r="BV63" s="20">
        <v>0</v>
      </c>
      <c r="BW63" s="20">
        <v>1.105</v>
      </c>
      <c r="BX63" s="20"/>
    </row>
    <row r="64" spans="1:76">
      <c r="A64" s="20" t="s">
        <v>82</v>
      </c>
      <c r="B64" s="21">
        <v>0.537587152777778</v>
      </c>
      <c r="C64" s="20">
        <v>1.056</v>
      </c>
      <c r="D64" s="20">
        <v>1.071</v>
      </c>
      <c r="E64" s="20">
        <v>1.051</v>
      </c>
      <c r="F64" s="20">
        <v>1.051</v>
      </c>
      <c r="G64" s="20">
        <v>1.051</v>
      </c>
      <c r="H64" s="20">
        <v>3361.8</v>
      </c>
      <c r="I64" s="20">
        <v>3361.8</v>
      </c>
      <c r="J64" s="20">
        <v>3361.8</v>
      </c>
      <c r="K64" s="20">
        <v>3361.8</v>
      </c>
      <c r="L64" s="20">
        <v>3361.8</v>
      </c>
      <c r="M64" s="20">
        <v>98.9</v>
      </c>
      <c r="N64" s="20">
        <v>462.1</v>
      </c>
      <c r="O64" s="20">
        <v>506.6</v>
      </c>
      <c r="P64" s="20">
        <v>473.3</v>
      </c>
      <c r="Q64" s="20">
        <v>443.4</v>
      </c>
      <c r="R64" s="20">
        <v>425.2</v>
      </c>
      <c r="S64" s="20">
        <v>462.1</v>
      </c>
      <c r="T64" s="20">
        <v>23.2</v>
      </c>
      <c r="U64" s="20">
        <v>40</v>
      </c>
      <c r="V64" s="20">
        <v>21.5</v>
      </c>
      <c r="W64" s="20">
        <v>15.3</v>
      </c>
      <c r="X64" s="20">
        <v>16.1</v>
      </c>
      <c r="Y64" s="20">
        <v>40</v>
      </c>
      <c r="Z64" s="20">
        <v>23.2</v>
      </c>
      <c r="AA64" s="20">
        <v>100</v>
      </c>
      <c r="AB64" s="20">
        <v>16.5</v>
      </c>
      <c r="AC64" s="20">
        <v>18.7</v>
      </c>
      <c r="AD64" s="20">
        <v>16.8</v>
      </c>
      <c r="AE64" s="20">
        <v>15.6</v>
      </c>
      <c r="AF64" s="20">
        <v>14.7</v>
      </c>
      <c r="AG64" s="20">
        <v>16.5</v>
      </c>
      <c r="AH64" s="20">
        <v>45</v>
      </c>
      <c r="AI64" s="20">
        <v>47</v>
      </c>
      <c r="AJ64" s="20">
        <v>44</v>
      </c>
      <c r="AK64" s="20">
        <v>48</v>
      </c>
      <c r="AL64" s="20">
        <v>42</v>
      </c>
      <c r="AM64" s="20">
        <v>48</v>
      </c>
      <c r="AN64" s="20">
        <v>48</v>
      </c>
      <c r="AO64" s="20">
        <v>48</v>
      </c>
      <c r="AP64" s="20">
        <v>48</v>
      </c>
      <c r="AQ64" s="20">
        <v>43</v>
      </c>
      <c r="AR64" s="20">
        <v>13.33</v>
      </c>
      <c r="AS64" s="20">
        <v>6.257</v>
      </c>
      <c r="AT64" s="20">
        <v>2.996</v>
      </c>
      <c r="AU64" s="20">
        <v>77</v>
      </c>
      <c r="AV64" s="20">
        <v>96.3</v>
      </c>
      <c r="AW64" s="20">
        <v>642.7</v>
      </c>
      <c r="AX64" s="20">
        <v>791</v>
      </c>
      <c r="AY64" s="20">
        <v>38</v>
      </c>
      <c r="AZ64" s="20">
        <v>76.5</v>
      </c>
      <c r="BA64" s="20">
        <v>47.5</v>
      </c>
      <c r="BB64" s="20">
        <v>59</v>
      </c>
      <c r="BC64" s="20">
        <v>38</v>
      </c>
      <c r="BD64" s="20">
        <v>47</v>
      </c>
      <c r="BE64" s="20">
        <v>0.84</v>
      </c>
      <c r="BF64" s="20">
        <v>11.904</v>
      </c>
      <c r="BG64" s="20">
        <v>3.408</v>
      </c>
      <c r="BH64" s="20">
        <v>3.392</v>
      </c>
      <c r="BI64" s="20">
        <v>4.999</v>
      </c>
      <c r="BJ64" s="20">
        <v>1.524</v>
      </c>
      <c r="BK64" s="20">
        <v>1.064</v>
      </c>
      <c r="BL64" s="20">
        <v>3.36</v>
      </c>
      <c r="BM64" s="20">
        <v>3.248</v>
      </c>
      <c r="BN64" s="20">
        <v>997</v>
      </c>
      <c r="BO64" s="20">
        <v>37</v>
      </c>
      <c r="BP64" s="20">
        <v>37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1.105</v>
      </c>
      <c r="BX64" s="20"/>
    </row>
    <row r="65" spans="1:76">
      <c r="A65" s="20" t="s">
        <v>82</v>
      </c>
      <c r="B65" s="21">
        <v>0.537610775462963</v>
      </c>
      <c r="C65" s="20">
        <v>0.876</v>
      </c>
      <c r="D65" s="20">
        <v>0.891</v>
      </c>
      <c r="E65" s="20">
        <v>0.856</v>
      </c>
      <c r="F65" s="20">
        <v>0.866</v>
      </c>
      <c r="G65" s="20">
        <v>0.891</v>
      </c>
      <c r="H65" s="20">
        <v>2471.9</v>
      </c>
      <c r="I65" s="20">
        <v>2471.9</v>
      </c>
      <c r="J65" s="20">
        <v>2471.9</v>
      </c>
      <c r="K65" s="20">
        <v>2471.9</v>
      </c>
      <c r="L65" s="20">
        <v>2471.9</v>
      </c>
      <c r="M65" s="20">
        <v>98.9</v>
      </c>
      <c r="N65" s="20">
        <v>475.8</v>
      </c>
      <c r="O65" s="20">
        <v>538.6</v>
      </c>
      <c r="P65" s="20">
        <v>472.5</v>
      </c>
      <c r="Q65" s="20">
        <v>436.8</v>
      </c>
      <c r="R65" s="20">
        <v>455.4</v>
      </c>
      <c r="S65" s="20">
        <v>475.8</v>
      </c>
      <c r="T65" s="20">
        <v>19.6</v>
      </c>
      <c r="U65" s="20">
        <v>29.2</v>
      </c>
      <c r="V65" s="20">
        <v>11.5</v>
      </c>
      <c r="W65" s="20">
        <v>15.3</v>
      </c>
      <c r="X65" s="20">
        <v>22.3</v>
      </c>
      <c r="Y65" s="20">
        <v>29.2</v>
      </c>
      <c r="Z65" s="20">
        <v>19.6</v>
      </c>
      <c r="AA65" s="20">
        <v>100</v>
      </c>
      <c r="AB65" s="20">
        <v>17</v>
      </c>
      <c r="AC65" s="20">
        <v>20</v>
      </c>
      <c r="AD65" s="20">
        <v>16.9</v>
      </c>
      <c r="AE65" s="20">
        <v>15.4</v>
      </c>
      <c r="AF65" s="20">
        <v>15.8</v>
      </c>
      <c r="AG65" s="20">
        <v>17</v>
      </c>
      <c r="AH65" s="20">
        <v>45</v>
      </c>
      <c r="AI65" s="20">
        <v>46</v>
      </c>
      <c r="AJ65" s="20">
        <v>43</v>
      </c>
      <c r="AK65" s="20">
        <v>48</v>
      </c>
      <c r="AL65" s="20">
        <v>42</v>
      </c>
      <c r="AM65" s="20">
        <v>48</v>
      </c>
      <c r="AN65" s="20">
        <v>48</v>
      </c>
      <c r="AO65" s="20">
        <v>49</v>
      </c>
      <c r="AP65" s="20">
        <v>49</v>
      </c>
      <c r="AQ65" s="20">
        <v>43</v>
      </c>
      <c r="AR65" s="20">
        <v>13.901</v>
      </c>
      <c r="AS65" s="20">
        <v>6.745</v>
      </c>
      <c r="AT65" s="20">
        <v>3.067</v>
      </c>
      <c r="AU65" s="20">
        <v>77</v>
      </c>
      <c r="AV65" s="20">
        <v>96.3</v>
      </c>
      <c r="AW65" s="20">
        <v>642.7</v>
      </c>
      <c r="AX65" s="20">
        <v>791</v>
      </c>
      <c r="AY65" s="20">
        <v>38</v>
      </c>
      <c r="AZ65" s="20">
        <v>84.5</v>
      </c>
      <c r="BA65" s="20">
        <v>47.5</v>
      </c>
      <c r="BB65" s="20">
        <v>59</v>
      </c>
      <c r="BC65" s="20">
        <v>38</v>
      </c>
      <c r="BD65" s="20">
        <v>47</v>
      </c>
      <c r="BE65" s="20">
        <v>0.84</v>
      </c>
      <c r="BF65" s="20">
        <v>11.904</v>
      </c>
      <c r="BG65" s="20">
        <v>3.408</v>
      </c>
      <c r="BH65" s="20">
        <v>3.408</v>
      </c>
      <c r="BI65" s="20">
        <v>4.999</v>
      </c>
      <c r="BJ65" s="20">
        <v>1.524</v>
      </c>
      <c r="BK65" s="20">
        <v>1.064</v>
      </c>
      <c r="BL65" s="20">
        <v>3.36</v>
      </c>
      <c r="BM65" s="20">
        <v>3.248</v>
      </c>
      <c r="BN65" s="20">
        <v>1010</v>
      </c>
      <c r="BO65" s="20">
        <v>37</v>
      </c>
      <c r="BP65" s="20">
        <v>37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1.105</v>
      </c>
      <c r="BX65" s="20"/>
    </row>
    <row r="66" spans="1:76">
      <c r="A66" s="20" t="s">
        <v>82</v>
      </c>
      <c r="B66" s="21">
        <v>0.53763443287037</v>
      </c>
      <c r="C66" s="20">
        <v>0.833</v>
      </c>
      <c r="D66" s="20">
        <v>0.841</v>
      </c>
      <c r="E66" s="20">
        <v>0.831</v>
      </c>
      <c r="F66" s="20">
        <v>0.831</v>
      </c>
      <c r="G66" s="20">
        <v>0.831</v>
      </c>
      <c r="H66" s="20">
        <v>1582</v>
      </c>
      <c r="I66" s="20">
        <v>1582</v>
      </c>
      <c r="J66" s="20">
        <v>1582</v>
      </c>
      <c r="K66" s="20">
        <v>1582</v>
      </c>
      <c r="L66" s="20">
        <v>1582</v>
      </c>
      <c r="M66" s="20">
        <v>98.9</v>
      </c>
      <c r="N66" s="20">
        <v>481.7</v>
      </c>
      <c r="O66" s="20">
        <v>558.5</v>
      </c>
      <c r="P66" s="20">
        <v>481.3</v>
      </c>
      <c r="Q66" s="20">
        <v>427.2</v>
      </c>
      <c r="R66" s="20">
        <v>459.6</v>
      </c>
      <c r="S66" s="20">
        <v>481.7</v>
      </c>
      <c r="T66" s="20">
        <v>23.6</v>
      </c>
      <c r="U66" s="20">
        <v>37.6</v>
      </c>
      <c r="V66" s="20">
        <v>16.1</v>
      </c>
      <c r="W66" s="20">
        <v>19.2</v>
      </c>
      <c r="X66" s="20">
        <v>21.5</v>
      </c>
      <c r="Y66" s="20">
        <v>37.6</v>
      </c>
      <c r="Z66" s="20">
        <v>23.6</v>
      </c>
      <c r="AA66" s="20">
        <v>100</v>
      </c>
      <c r="AB66" s="20">
        <v>17.3</v>
      </c>
      <c r="AC66" s="20">
        <v>20.7</v>
      </c>
      <c r="AD66" s="20">
        <v>17.2</v>
      </c>
      <c r="AE66" s="20">
        <v>15.2</v>
      </c>
      <c r="AF66" s="20">
        <v>15.9</v>
      </c>
      <c r="AG66" s="20">
        <v>17.3</v>
      </c>
      <c r="AH66" s="20">
        <v>45</v>
      </c>
      <c r="AI66" s="20">
        <v>46</v>
      </c>
      <c r="AJ66" s="20">
        <v>43</v>
      </c>
      <c r="AK66" s="20">
        <v>48</v>
      </c>
      <c r="AL66" s="20">
        <v>43</v>
      </c>
      <c r="AM66" s="20">
        <v>48</v>
      </c>
      <c r="AN66" s="20">
        <v>48</v>
      </c>
      <c r="AO66" s="20">
        <v>47</v>
      </c>
      <c r="AP66" s="20">
        <v>47</v>
      </c>
      <c r="AQ66" s="20">
        <v>46</v>
      </c>
      <c r="AR66" s="20">
        <v>14.024</v>
      </c>
      <c r="AS66" s="20">
        <v>6.961</v>
      </c>
      <c r="AT66" s="20">
        <v>2.983</v>
      </c>
      <c r="AU66" s="20">
        <v>77</v>
      </c>
      <c r="AV66" s="20">
        <v>96.3</v>
      </c>
      <c r="AW66" s="20">
        <v>346.1</v>
      </c>
      <c r="AX66" s="20">
        <v>791</v>
      </c>
      <c r="AY66" s="20">
        <v>37</v>
      </c>
      <c r="AZ66" s="20">
        <v>86</v>
      </c>
      <c r="BA66" s="20">
        <v>47.5</v>
      </c>
      <c r="BB66" s="20">
        <v>59</v>
      </c>
      <c r="BC66" s="20">
        <v>37.5</v>
      </c>
      <c r="BD66" s="20">
        <v>47</v>
      </c>
      <c r="BE66" s="20">
        <v>0.856</v>
      </c>
      <c r="BF66" s="20">
        <v>11.904</v>
      </c>
      <c r="BG66" s="20">
        <v>3.408</v>
      </c>
      <c r="BH66" s="20">
        <v>3.408</v>
      </c>
      <c r="BI66" s="20">
        <v>4.999</v>
      </c>
      <c r="BJ66" s="20">
        <v>1.524</v>
      </c>
      <c r="BK66" s="20">
        <v>1.064</v>
      </c>
      <c r="BL66" s="20">
        <v>3.36</v>
      </c>
      <c r="BM66" s="20">
        <v>3.248</v>
      </c>
      <c r="BN66" s="20">
        <v>1032</v>
      </c>
      <c r="BO66" s="20">
        <v>37</v>
      </c>
      <c r="BP66" s="20">
        <v>37</v>
      </c>
      <c r="BQ66" s="20">
        <v>0</v>
      </c>
      <c r="BR66" s="20">
        <v>0.1</v>
      </c>
      <c r="BS66" s="20">
        <v>0.1</v>
      </c>
      <c r="BT66" s="20">
        <v>0</v>
      </c>
      <c r="BU66" s="20">
        <v>0</v>
      </c>
      <c r="BV66" s="20">
        <v>0</v>
      </c>
      <c r="BW66" s="20">
        <v>0.45</v>
      </c>
      <c r="BX66" s="20"/>
    </row>
    <row r="67" spans="1:76">
      <c r="A67" s="20" t="s">
        <v>82</v>
      </c>
      <c r="B67" s="21">
        <v>0.537658009259259</v>
      </c>
      <c r="C67" s="20">
        <v>0.842</v>
      </c>
      <c r="D67" s="20">
        <v>0.846</v>
      </c>
      <c r="E67" s="20">
        <v>0.841</v>
      </c>
      <c r="F67" s="20">
        <v>0.841</v>
      </c>
      <c r="G67" s="20">
        <v>0.841</v>
      </c>
      <c r="H67" s="20">
        <v>1582</v>
      </c>
      <c r="I67" s="20">
        <v>1582</v>
      </c>
      <c r="J67" s="20">
        <v>1582</v>
      </c>
      <c r="K67" s="20">
        <v>1582</v>
      </c>
      <c r="L67" s="20">
        <v>1582</v>
      </c>
      <c r="M67" s="20">
        <v>98.9</v>
      </c>
      <c r="N67" s="20">
        <v>467.6</v>
      </c>
      <c r="O67" s="20">
        <v>509.2</v>
      </c>
      <c r="P67" s="20">
        <v>469</v>
      </c>
      <c r="Q67" s="20">
        <v>420.3</v>
      </c>
      <c r="R67" s="20">
        <v>472</v>
      </c>
      <c r="S67" s="20">
        <v>467.6</v>
      </c>
      <c r="T67" s="20">
        <v>29.6</v>
      </c>
      <c r="U67" s="20">
        <v>37.6</v>
      </c>
      <c r="V67" s="20">
        <v>23.8</v>
      </c>
      <c r="W67" s="20">
        <v>21.5</v>
      </c>
      <c r="X67" s="20">
        <v>35.3</v>
      </c>
      <c r="Y67" s="20">
        <v>37.6</v>
      </c>
      <c r="Z67" s="20">
        <v>29.6</v>
      </c>
      <c r="AA67" s="20">
        <v>100</v>
      </c>
      <c r="AB67" s="20">
        <v>16.7</v>
      </c>
      <c r="AC67" s="20">
        <v>18.6</v>
      </c>
      <c r="AD67" s="20">
        <v>16.8</v>
      </c>
      <c r="AE67" s="20">
        <v>14.9</v>
      </c>
      <c r="AF67" s="20">
        <v>16.4</v>
      </c>
      <c r="AG67" s="20">
        <v>16.7</v>
      </c>
      <c r="AH67" s="20">
        <v>45</v>
      </c>
      <c r="AI67" s="20">
        <v>46</v>
      </c>
      <c r="AJ67" s="20">
        <v>43</v>
      </c>
      <c r="AK67" s="20">
        <v>48</v>
      </c>
      <c r="AL67" s="20">
        <v>41</v>
      </c>
      <c r="AM67" s="20">
        <v>47</v>
      </c>
      <c r="AN67" s="20">
        <v>48</v>
      </c>
      <c r="AO67" s="20">
        <v>48</v>
      </c>
      <c r="AP67" s="20">
        <v>48</v>
      </c>
      <c r="AQ67" s="20">
        <v>47</v>
      </c>
      <c r="AR67" s="20">
        <v>13.287</v>
      </c>
      <c r="AS67" s="20">
        <v>6.118</v>
      </c>
      <c r="AT67" s="20">
        <v>3.077</v>
      </c>
      <c r="AU67" s="20">
        <v>77</v>
      </c>
      <c r="AV67" s="20">
        <v>96.3</v>
      </c>
      <c r="AW67" s="20">
        <v>642.7</v>
      </c>
      <c r="AX67" s="20">
        <v>791</v>
      </c>
      <c r="AY67" s="20">
        <v>38</v>
      </c>
      <c r="AZ67" s="20">
        <v>86</v>
      </c>
      <c r="BA67" s="20">
        <v>47.5</v>
      </c>
      <c r="BB67" s="20">
        <v>59</v>
      </c>
      <c r="BC67" s="20">
        <v>38</v>
      </c>
      <c r="BD67" s="20">
        <v>47</v>
      </c>
      <c r="BE67" s="20">
        <v>0.824</v>
      </c>
      <c r="BF67" s="20">
        <v>11.904</v>
      </c>
      <c r="BG67" s="20">
        <v>3.408</v>
      </c>
      <c r="BH67" s="20">
        <v>3.408</v>
      </c>
      <c r="BI67" s="20">
        <v>4.959</v>
      </c>
      <c r="BJ67" s="20">
        <v>1.524</v>
      </c>
      <c r="BK67" s="20">
        <v>1.064</v>
      </c>
      <c r="BL67" s="20">
        <v>3.36</v>
      </c>
      <c r="BM67" s="20">
        <v>3.248</v>
      </c>
      <c r="BN67" s="20">
        <v>1035</v>
      </c>
      <c r="BO67" s="20">
        <v>37</v>
      </c>
      <c r="BP67" s="20">
        <v>37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1.115</v>
      </c>
      <c r="BX67" s="20"/>
    </row>
    <row r="68" spans="1:76">
      <c r="A68" s="20" t="s">
        <v>82</v>
      </c>
      <c r="B68" s="21">
        <v>0.537681828703704</v>
      </c>
      <c r="C68" s="20">
        <v>0.838</v>
      </c>
      <c r="D68" s="20">
        <v>0.846</v>
      </c>
      <c r="E68" s="20">
        <v>0.836</v>
      </c>
      <c r="F68" s="20">
        <v>0.836</v>
      </c>
      <c r="G68" s="20">
        <v>0.836</v>
      </c>
      <c r="H68" s="20">
        <v>1582</v>
      </c>
      <c r="I68" s="20">
        <v>1582</v>
      </c>
      <c r="J68" s="20">
        <v>1582</v>
      </c>
      <c r="K68" s="20">
        <v>1582</v>
      </c>
      <c r="L68" s="20">
        <v>1582</v>
      </c>
      <c r="M68" s="20">
        <v>98.9</v>
      </c>
      <c r="N68" s="20">
        <v>532.6</v>
      </c>
      <c r="O68" s="20">
        <v>574.1</v>
      </c>
      <c r="P68" s="20">
        <v>533.3</v>
      </c>
      <c r="Q68" s="20">
        <v>496.8</v>
      </c>
      <c r="R68" s="20">
        <v>526.3</v>
      </c>
      <c r="S68" s="20">
        <v>532.6</v>
      </c>
      <c r="T68" s="20">
        <v>23.3</v>
      </c>
      <c r="U68" s="20">
        <v>41.2</v>
      </c>
      <c r="V68" s="20">
        <v>16</v>
      </c>
      <c r="W68" s="20">
        <v>15.2</v>
      </c>
      <c r="X68" s="20">
        <v>20.6</v>
      </c>
      <c r="Y68" s="20">
        <v>41.2</v>
      </c>
      <c r="Z68" s="20">
        <v>23.3</v>
      </c>
      <c r="AA68" s="20">
        <v>100</v>
      </c>
      <c r="AB68" s="20">
        <v>19.5</v>
      </c>
      <c r="AC68" s="20">
        <v>21.5</v>
      </c>
      <c r="AD68" s="20">
        <v>19.7</v>
      </c>
      <c r="AE68" s="20">
        <v>18.1</v>
      </c>
      <c r="AF68" s="20">
        <v>18.8</v>
      </c>
      <c r="AG68" s="20">
        <v>19.5</v>
      </c>
      <c r="AH68" s="20">
        <v>45</v>
      </c>
      <c r="AI68" s="20">
        <v>46</v>
      </c>
      <c r="AJ68" s="20">
        <v>43</v>
      </c>
      <c r="AK68" s="20">
        <v>47</v>
      </c>
      <c r="AL68" s="20">
        <v>42</v>
      </c>
      <c r="AM68" s="20">
        <v>47</v>
      </c>
      <c r="AN68" s="20">
        <v>47</v>
      </c>
      <c r="AO68" s="20">
        <v>48</v>
      </c>
      <c r="AP68" s="20">
        <v>48</v>
      </c>
      <c r="AQ68" s="20">
        <v>47</v>
      </c>
      <c r="AR68" s="20">
        <v>17.021</v>
      </c>
      <c r="AS68" s="20">
        <v>9.851</v>
      </c>
      <c r="AT68" s="20">
        <v>3.068</v>
      </c>
      <c r="AU68" s="20">
        <v>77</v>
      </c>
      <c r="AV68" s="20">
        <v>96.3</v>
      </c>
      <c r="AW68" s="20">
        <v>346.1</v>
      </c>
      <c r="AX68" s="20">
        <v>791</v>
      </c>
      <c r="AY68" s="20">
        <v>37</v>
      </c>
      <c r="AZ68" s="20">
        <v>87.5</v>
      </c>
      <c r="BA68" s="20">
        <v>48</v>
      </c>
      <c r="BB68" s="20">
        <v>59</v>
      </c>
      <c r="BC68" s="20">
        <v>37.5</v>
      </c>
      <c r="BD68" s="20">
        <v>48</v>
      </c>
      <c r="BE68" s="20">
        <v>0.816</v>
      </c>
      <c r="BF68" s="20">
        <v>11.904</v>
      </c>
      <c r="BG68" s="20">
        <v>3.424</v>
      </c>
      <c r="BH68" s="20">
        <v>3.408</v>
      </c>
      <c r="BI68" s="20">
        <v>4.999</v>
      </c>
      <c r="BJ68" s="20">
        <v>1.524</v>
      </c>
      <c r="BK68" s="20">
        <v>1.064</v>
      </c>
      <c r="BL68" s="20">
        <v>3.36</v>
      </c>
      <c r="BM68" s="20">
        <v>3.248</v>
      </c>
      <c r="BN68" s="20">
        <v>1021</v>
      </c>
      <c r="BO68" s="20">
        <v>37</v>
      </c>
      <c r="BP68" s="20">
        <v>37</v>
      </c>
      <c r="BQ68" s="20">
        <v>0</v>
      </c>
      <c r="BR68" s="20">
        <v>0.1</v>
      </c>
      <c r="BS68" s="20">
        <v>0.1</v>
      </c>
      <c r="BT68" s="20">
        <v>0</v>
      </c>
      <c r="BU68" s="20">
        <v>0</v>
      </c>
      <c r="BV68" s="20">
        <v>0</v>
      </c>
      <c r="BW68" s="20">
        <v>0.45</v>
      </c>
      <c r="BX68" s="20"/>
    </row>
    <row r="69" spans="1:76">
      <c r="A69" s="20" t="s">
        <v>82</v>
      </c>
      <c r="B69" s="21">
        <v>0.537705138888889</v>
      </c>
      <c r="C69" s="20">
        <v>0.989</v>
      </c>
      <c r="D69" s="20">
        <v>1.006</v>
      </c>
      <c r="E69" s="20">
        <v>0.971</v>
      </c>
      <c r="F69" s="20">
        <v>0.991</v>
      </c>
      <c r="G69" s="20">
        <v>0.991</v>
      </c>
      <c r="H69" s="20">
        <v>3065.2</v>
      </c>
      <c r="I69" s="20">
        <v>3065.2</v>
      </c>
      <c r="J69" s="20">
        <v>3065.2</v>
      </c>
      <c r="K69" s="20">
        <v>3065.2</v>
      </c>
      <c r="L69" s="20">
        <v>3065.2</v>
      </c>
      <c r="M69" s="20">
        <v>98.9</v>
      </c>
      <c r="N69" s="20">
        <v>541.5</v>
      </c>
      <c r="O69" s="20">
        <v>586.7</v>
      </c>
      <c r="P69" s="20">
        <v>528</v>
      </c>
      <c r="Q69" s="20">
        <v>477.5</v>
      </c>
      <c r="R69" s="20">
        <v>574</v>
      </c>
      <c r="S69" s="20">
        <v>541.5</v>
      </c>
      <c r="T69" s="20">
        <v>22.9</v>
      </c>
      <c r="U69" s="20">
        <v>41.2</v>
      </c>
      <c r="V69" s="20">
        <v>18.3</v>
      </c>
      <c r="W69" s="20">
        <v>16</v>
      </c>
      <c r="X69" s="20">
        <v>16</v>
      </c>
      <c r="Y69" s="20">
        <v>41.2</v>
      </c>
      <c r="Z69" s="20">
        <v>22.9</v>
      </c>
      <c r="AA69" s="20">
        <v>100</v>
      </c>
      <c r="AB69" s="20">
        <v>19.2</v>
      </c>
      <c r="AC69" s="20">
        <v>21.5</v>
      </c>
      <c r="AD69" s="20">
        <v>18.8</v>
      </c>
      <c r="AE69" s="20">
        <v>16.8</v>
      </c>
      <c r="AF69" s="20">
        <v>19.8</v>
      </c>
      <c r="AG69" s="20">
        <v>19.2</v>
      </c>
      <c r="AH69" s="20">
        <v>46</v>
      </c>
      <c r="AI69" s="20">
        <v>47</v>
      </c>
      <c r="AJ69" s="20">
        <v>43</v>
      </c>
      <c r="AK69" s="20">
        <v>49</v>
      </c>
      <c r="AL69" s="20">
        <v>43</v>
      </c>
      <c r="AM69" s="20">
        <v>49</v>
      </c>
      <c r="AN69" s="20">
        <v>49</v>
      </c>
      <c r="AO69" s="20">
        <v>50</v>
      </c>
      <c r="AP69" s="20">
        <v>50</v>
      </c>
      <c r="AQ69" s="20">
        <v>43</v>
      </c>
      <c r="AR69" s="20">
        <v>15.214</v>
      </c>
      <c r="AS69" s="20">
        <v>8.124</v>
      </c>
      <c r="AT69" s="20">
        <v>2.991</v>
      </c>
      <c r="AU69" s="20">
        <v>77</v>
      </c>
      <c r="AV69" s="20">
        <v>96.3</v>
      </c>
      <c r="AW69" s="20">
        <v>642.7</v>
      </c>
      <c r="AX69" s="20">
        <v>791</v>
      </c>
      <c r="AY69" s="20">
        <v>38</v>
      </c>
      <c r="AZ69" s="20">
        <v>76</v>
      </c>
      <c r="BA69" s="20">
        <v>48.5</v>
      </c>
      <c r="BB69" s="20">
        <v>59</v>
      </c>
      <c r="BC69" s="20">
        <v>38</v>
      </c>
      <c r="BD69" s="20">
        <v>48</v>
      </c>
      <c r="BE69" s="20">
        <v>0.912</v>
      </c>
      <c r="BF69" s="20">
        <v>11.904</v>
      </c>
      <c r="BG69" s="20">
        <v>3.408</v>
      </c>
      <c r="BH69" s="20">
        <v>3.408</v>
      </c>
      <c r="BI69" s="20">
        <v>4.959</v>
      </c>
      <c r="BJ69" s="20">
        <v>1.524</v>
      </c>
      <c r="BK69" s="20">
        <v>1.064</v>
      </c>
      <c r="BL69" s="20">
        <v>3.36</v>
      </c>
      <c r="BM69" s="20">
        <v>3.248</v>
      </c>
      <c r="BN69" s="20">
        <v>1015</v>
      </c>
      <c r="BO69" s="20">
        <v>37</v>
      </c>
      <c r="BP69" s="20">
        <v>37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1.105</v>
      </c>
      <c r="BX69" s="20"/>
    </row>
    <row r="70" spans="1:76">
      <c r="A70" s="20" t="s">
        <v>82</v>
      </c>
      <c r="B70" s="21">
        <v>0.537728854166667</v>
      </c>
      <c r="C70" s="20">
        <v>0.853</v>
      </c>
      <c r="D70" s="20">
        <v>0.856</v>
      </c>
      <c r="E70" s="20">
        <v>0.846</v>
      </c>
      <c r="F70" s="20">
        <v>0.856</v>
      </c>
      <c r="G70" s="20">
        <v>0.856</v>
      </c>
      <c r="H70" s="20">
        <v>1582</v>
      </c>
      <c r="I70" s="20">
        <v>1582</v>
      </c>
      <c r="J70" s="20">
        <v>1582</v>
      </c>
      <c r="K70" s="20">
        <v>1582</v>
      </c>
      <c r="L70" s="20">
        <v>1582</v>
      </c>
      <c r="M70" s="20">
        <v>98.9</v>
      </c>
      <c r="N70" s="20">
        <v>477.8</v>
      </c>
      <c r="O70" s="20">
        <v>496.2</v>
      </c>
      <c r="P70" s="20">
        <v>476</v>
      </c>
      <c r="Q70" s="20">
        <v>463.3</v>
      </c>
      <c r="R70" s="20">
        <v>475.9</v>
      </c>
      <c r="S70" s="20">
        <v>477.8</v>
      </c>
      <c r="T70" s="20">
        <v>21.5</v>
      </c>
      <c r="U70" s="20">
        <v>37.6</v>
      </c>
      <c r="V70" s="20">
        <v>9.2</v>
      </c>
      <c r="W70" s="20">
        <v>18.4</v>
      </c>
      <c r="X70" s="20">
        <v>20.7</v>
      </c>
      <c r="Y70" s="20">
        <v>37.6</v>
      </c>
      <c r="Z70" s="20">
        <v>21.5</v>
      </c>
      <c r="AA70" s="20">
        <v>100</v>
      </c>
      <c r="AB70" s="20">
        <v>16.9</v>
      </c>
      <c r="AC70" s="20">
        <v>18.3</v>
      </c>
      <c r="AD70" s="20">
        <v>17</v>
      </c>
      <c r="AE70" s="20">
        <v>16.1</v>
      </c>
      <c r="AF70" s="20">
        <v>16.4</v>
      </c>
      <c r="AG70" s="20">
        <v>16.9</v>
      </c>
      <c r="AH70" s="20">
        <v>47</v>
      </c>
      <c r="AI70" s="20">
        <v>47</v>
      </c>
      <c r="AJ70" s="20">
        <v>46</v>
      </c>
      <c r="AK70" s="20">
        <v>48</v>
      </c>
      <c r="AL70" s="20">
        <v>45</v>
      </c>
      <c r="AM70" s="20">
        <v>48</v>
      </c>
      <c r="AN70" s="20">
        <v>48</v>
      </c>
      <c r="AO70" s="20">
        <v>48</v>
      </c>
      <c r="AP70" s="20">
        <v>48</v>
      </c>
      <c r="AQ70" s="20">
        <v>47</v>
      </c>
      <c r="AR70" s="20">
        <v>13.338</v>
      </c>
      <c r="AS70" s="20">
        <v>6.323</v>
      </c>
      <c r="AT70" s="20">
        <v>2.936</v>
      </c>
      <c r="AU70" s="20">
        <v>77</v>
      </c>
      <c r="AV70" s="20">
        <v>96.3</v>
      </c>
      <c r="AW70" s="20">
        <v>346.1</v>
      </c>
      <c r="AX70" s="20">
        <v>791</v>
      </c>
      <c r="AY70" s="20">
        <v>38</v>
      </c>
      <c r="AZ70" s="20">
        <v>79.5</v>
      </c>
      <c r="BA70" s="20">
        <v>47.5</v>
      </c>
      <c r="BB70" s="20">
        <v>59</v>
      </c>
      <c r="BC70" s="20">
        <v>38</v>
      </c>
      <c r="BD70" s="20">
        <v>47</v>
      </c>
      <c r="BE70" s="20">
        <v>0.824</v>
      </c>
      <c r="BF70" s="20">
        <v>12</v>
      </c>
      <c r="BG70" s="20">
        <v>3.408</v>
      </c>
      <c r="BH70" s="20">
        <v>3.408</v>
      </c>
      <c r="BI70" s="20">
        <v>4.959</v>
      </c>
      <c r="BJ70" s="20">
        <v>1.524</v>
      </c>
      <c r="BK70" s="20">
        <v>1.064</v>
      </c>
      <c r="BL70" s="20">
        <v>3.36</v>
      </c>
      <c r="BM70" s="20">
        <v>3.248</v>
      </c>
      <c r="BN70" s="20">
        <v>1014</v>
      </c>
      <c r="BO70" s="20">
        <v>37</v>
      </c>
      <c r="BP70" s="20">
        <v>37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0.45</v>
      </c>
      <c r="BX70" s="20"/>
    </row>
    <row r="71" spans="1:76">
      <c r="A71" s="20" t="s">
        <v>82</v>
      </c>
      <c r="B71" s="21">
        <v>0.537752430555556</v>
      </c>
      <c r="C71" s="20">
        <v>0.877</v>
      </c>
      <c r="D71" s="20">
        <v>0.896</v>
      </c>
      <c r="E71" s="20">
        <v>0.891</v>
      </c>
      <c r="F71" s="20">
        <v>0.866</v>
      </c>
      <c r="G71" s="20">
        <v>0.856</v>
      </c>
      <c r="H71" s="20">
        <v>2471.9</v>
      </c>
      <c r="I71" s="20">
        <v>2471.9</v>
      </c>
      <c r="J71" s="20">
        <v>2471.9</v>
      </c>
      <c r="K71" s="20">
        <v>2471.9</v>
      </c>
      <c r="L71" s="20">
        <v>2471.9</v>
      </c>
      <c r="M71" s="20">
        <v>98.9</v>
      </c>
      <c r="N71" s="20">
        <v>506.2</v>
      </c>
      <c r="O71" s="20">
        <v>572.6</v>
      </c>
      <c r="P71" s="20">
        <v>497</v>
      </c>
      <c r="Q71" s="20">
        <v>446.8</v>
      </c>
      <c r="R71" s="20">
        <v>508.3</v>
      </c>
      <c r="S71" s="20">
        <v>506.2</v>
      </c>
      <c r="T71" s="20">
        <v>22.1</v>
      </c>
      <c r="U71" s="20">
        <v>39.6</v>
      </c>
      <c r="V71" s="20">
        <v>19.8</v>
      </c>
      <c r="W71" s="20">
        <v>9.1</v>
      </c>
      <c r="X71" s="20">
        <v>19.8</v>
      </c>
      <c r="Y71" s="20">
        <v>39.6</v>
      </c>
      <c r="Z71" s="20">
        <v>22.1</v>
      </c>
      <c r="AA71" s="20">
        <v>100</v>
      </c>
      <c r="AB71" s="20">
        <v>18.1</v>
      </c>
      <c r="AC71" s="20">
        <v>21.3</v>
      </c>
      <c r="AD71" s="20">
        <v>17.8</v>
      </c>
      <c r="AE71" s="20">
        <v>15.7</v>
      </c>
      <c r="AF71" s="20">
        <v>17.5</v>
      </c>
      <c r="AG71" s="20">
        <v>18.1</v>
      </c>
      <c r="AH71" s="20">
        <v>45</v>
      </c>
      <c r="AI71" s="20">
        <v>48</v>
      </c>
      <c r="AJ71" s="20">
        <v>42</v>
      </c>
      <c r="AK71" s="20">
        <v>48</v>
      </c>
      <c r="AL71" s="20">
        <v>42</v>
      </c>
      <c r="AM71" s="20">
        <v>49</v>
      </c>
      <c r="AN71" s="20">
        <v>48</v>
      </c>
      <c r="AO71" s="20">
        <v>48</v>
      </c>
      <c r="AP71" s="20">
        <v>48</v>
      </c>
      <c r="AQ71" s="20">
        <v>47</v>
      </c>
      <c r="AR71" s="20">
        <v>13.767</v>
      </c>
      <c r="AS71" s="20">
        <v>6.68</v>
      </c>
      <c r="AT71" s="20">
        <v>3.006</v>
      </c>
      <c r="AU71" s="20">
        <v>77</v>
      </c>
      <c r="AV71" s="20">
        <v>96.3</v>
      </c>
      <c r="AW71" s="20">
        <v>346.1</v>
      </c>
      <c r="AX71" s="20">
        <v>791</v>
      </c>
      <c r="AY71" s="20">
        <v>38</v>
      </c>
      <c r="AZ71" s="20">
        <v>80.5</v>
      </c>
      <c r="BA71" s="20">
        <v>48</v>
      </c>
      <c r="BB71" s="20">
        <v>59</v>
      </c>
      <c r="BC71" s="20">
        <v>38</v>
      </c>
      <c r="BD71" s="20">
        <v>48</v>
      </c>
      <c r="BE71" s="20">
        <v>0.832</v>
      </c>
      <c r="BF71" s="20">
        <v>12</v>
      </c>
      <c r="BG71" s="20">
        <v>3.408</v>
      </c>
      <c r="BH71" s="20">
        <v>3.408</v>
      </c>
      <c r="BI71" s="20">
        <v>4.999</v>
      </c>
      <c r="BJ71" s="20">
        <v>1.524</v>
      </c>
      <c r="BK71" s="20">
        <v>1.064</v>
      </c>
      <c r="BL71" s="20">
        <v>3.36</v>
      </c>
      <c r="BM71" s="20">
        <v>3.248</v>
      </c>
      <c r="BN71" s="20">
        <v>1018</v>
      </c>
      <c r="BO71" s="20">
        <v>37</v>
      </c>
      <c r="BP71" s="20">
        <v>37</v>
      </c>
      <c r="BQ71" s="20">
        <v>0</v>
      </c>
      <c r="BR71" s="20">
        <v>0.1</v>
      </c>
      <c r="BS71" s="20">
        <v>0.1</v>
      </c>
      <c r="BT71" s="20">
        <v>0</v>
      </c>
      <c r="BU71" s="20">
        <v>0</v>
      </c>
      <c r="BV71" s="20">
        <v>0</v>
      </c>
      <c r="BW71" s="20">
        <v>0.45</v>
      </c>
      <c r="BX71" s="20"/>
    </row>
    <row r="72" spans="1:76">
      <c r="A72" s="20" t="s">
        <v>82</v>
      </c>
      <c r="B72" s="21">
        <v>0.537775891203704</v>
      </c>
      <c r="C72" s="20">
        <v>0.837</v>
      </c>
      <c r="D72" s="20">
        <v>0.851</v>
      </c>
      <c r="E72" s="20">
        <v>0.836</v>
      </c>
      <c r="F72" s="20">
        <v>0.826</v>
      </c>
      <c r="G72" s="20">
        <v>0.836</v>
      </c>
      <c r="H72" s="20">
        <v>1582</v>
      </c>
      <c r="I72" s="20">
        <v>1582</v>
      </c>
      <c r="J72" s="20">
        <v>1582</v>
      </c>
      <c r="K72" s="20">
        <v>1582</v>
      </c>
      <c r="L72" s="20">
        <v>1582</v>
      </c>
      <c r="M72" s="20">
        <v>98.9</v>
      </c>
      <c r="N72" s="20">
        <v>465</v>
      </c>
      <c r="O72" s="20">
        <v>503.1</v>
      </c>
      <c r="P72" s="20">
        <v>466.6</v>
      </c>
      <c r="Q72" s="20">
        <v>446.7</v>
      </c>
      <c r="R72" s="20">
        <v>443.7</v>
      </c>
      <c r="S72" s="20">
        <v>465</v>
      </c>
      <c r="T72" s="20">
        <v>20.9</v>
      </c>
      <c r="U72" s="20">
        <v>33.8</v>
      </c>
      <c r="V72" s="20">
        <v>13.8</v>
      </c>
      <c r="W72" s="20">
        <v>15.3</v>
      </c>
      <c r="X72" s="20">
        <v>20.7</v>
      </c>
      <c r="Y72" s="20">
        <v>33.8</v>
      </c>
      <c r="Z72" s="20">
        <v>20.9</v>
      </c>
      <c r="AA72" s="20">
        <v>100</v>
      </c>
      <c r="AB72" s="20">
        <v>16.7</v>
      </c>
      <c r="AC72" s="20">
        <v>18.7</v>
      </c>
      <c r="AD72" s="20">
        <v>16.8</v>
      </c>
      <c r="AE72" s="20">
        <v>15.9</v>
      </c>
      <c r="AF72" s="20">
        <v>15.5</v>
      </c>
      <c r="AG72" s="20">
        <v>16.7</v>
      </c>
      <c r="AH72" s="20">
        <v>45</v>
      </c>
      <c r="AI72" s="20">
        <v>46</v>
      </c>
      <c r="AJ72" s="20">
        <v>42</v>
      </c>
      <c r="AK72" s="20">
        <v>48</v>
      </c>
      <c r="AL72" s="20">
        <v>42</v>
      </c>
      <c r="AM72" s="20">
        <v>48</v>
      </c>
      <c r="AN72" s="20">
        <v>48</v>
      </c>
      <c r="AO72" s="20">
        <v>47</v>
      </c>
      <c r="AP72" s="20">
        <v>47</v>
      </c>
      <c r="AQ72" s="20">
        <v>43</v>
      </c>
      <c r="AR72" s="20">
        <v>14.052</v>
      </c>
      <c r="AS72" s="20">
        <v>6.933</v>
      </c>
      <c r="AT72" s="20">
        <v>3.036</v>
      </c>
      <c r="AU72" s="20">
        <v>77</v>
      </c>
      <c r="AV72" s="20">
        <v>96.3</v>
      </c>
      <c r="AW72" s="20">
        <v>642.7</v>
      </c>
      <c r="AX72" s="20">
        <v>791</v>
      </c>
      <c r="AY72" s="20">
        <v>38</v>
      </c>
      <c r="AZ72" s="20">
        <v>81</v>
      </c>
      <c r="BA72" s="20">
        <v>47.5</v>
      </c>
      <c r="BB72" s="20">
        <v>59</v>
      </c>
      <c r="BC72" s="20">
        <v>38</v>
      </c>
      <c r="BD72" s="20">
        <v>47</v>
      </c>
      <c r="BE72" s="20">
        <v>0.824</v>
      </c>
      <c r="BF72" s="20">
        <v>11.904</v>
      </c>
      <c r="BG72" s="20">
        <v>3.408</v>
      </c>
      <c r="BH72" s="20">
        <v>3.408</v>
      </c>
      <c r="BI72" s="20">
        <v>4.959</v>
      </c>
      <c r="BJ72" s="20">
        <v>1.524</v>
      </c>
      <c r="BK72" s="20">
        <v>1.064</v>
      </c>
      <c r="BL72" s="20">
        <v>3.36</v>
      </c>
      <c r="BM72" s="20">
        <v>3.248</v>
      </c>
      <c r="BN72" s="20">
        <v>1015</v>
      </c>
      <c r="BO72" s="20">
        <v>37</v>
      </c>
      <c r="BP72" s="20">
        <v>37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1.11</v>
      </c>
      <c r="BX72" s="20"/>
    </row>
    <row r="73" spans="1:76">
      <c r="A73" s="20" t="s">
        <v>82</v>
      </c>
      <c r="B73" s="21">
        <v>0.537799386574074</v>
      </c>
      <c r="C73" s="20">
        <v>0.892</v>
      </c>
      <c r="D73" s="20">
        <v>0.896</v>
      </c>
      <c r="E73" s="20">
        <v>0.896</v>
      </c>
      <c r="F73" s="20">
        <v>0.896</v>
      </c>
      <c r="G73" s="20">
        <v>0.881</v>
      </c>
      <c r="H73" s="20">
        <v>2471.9</v>
      </c>
      <c r="I73" s="20">
        <v>2471.9</v>
      </c>
      <c r="J73" s="20">
        <v>2471.9</v>
      </c>
      <c r="K73" s="20">
        <v>2471.9</v>
      </c>
      <c r="L73" s="20">
        <v>2471.9</v>
      </c>
      <c r="M73" s="20">
        <v>98.9</v>
      </c>
      <c r="N73" s="20">
        <v>469.6</v>
      </c>
      <c r="O73" s="20">
        <v>519.3</v>
      </c>
      <c r="P73" s="20">
        <v>473.6</v>
      </c>
      <c r="Q73" s="20">
        <v>410.8</v>
      </c>
      <c r="R73" s="20">
        <v>474.8</v>
      </c>
      <c r="S73" s="20">
        <v>469.6</v>
      </c>
      <c r="T73" s="20">
        <v>19.6</v>
      </c>
      <c r="U73" s="20">
        <v>36.1</v>
      </c>
      <c r="V73" s="20">
        <v>11.5</v>
      </c>
      <c r="W73" s="20">
        <v>8.4</v>
      </c>
      <c r="X73" s="20">
        <v>22.3</v>
      </c>
      <c r="Y73" s="20">
        <v>36.1</v>
      </c>
      <c r="Z73" s="20">
        <v>19.6</v>
      </c>
      <c r="AA73" s="20">
        <v>100</v>
      </c>
      <c r="AB73" s="20">
        <v>16.8</v>
      </c>
      <c r="AC73" s="20">
        <v>19.1</v>
      </c>
      <c r="AD73" s="20">
        <v>17</v>
      </c>
      <c r="AE73" s="20">
        <v>14.6</v>
      </c>
      <c r="AF73" s="20">
        <v>16.3</v>
      </c>
      <c r="AG73" s="20">
        <v>16.8</v>
      </c>
      <c r="AH73" s="20">
        <v>45</v>
      </c>
      <c r="AI73" s="20">
        <v>46</v>
      </c>
      <c r="AJ73" s="20">
        <v>43</v>
      </c>
      <c r="AK73" s="20">
        <v>48</v>
      </c>
      <c r="AL73" s="20">
        <v>42</v>
      </c>
      <c r="AM73" s="20">
        <v>47</v>
      </c>
      <c r="AN73" s="20">
        <v>48</v>
      </c>
      <c r="AO73" s="20">
        <v>48</v>
      </c>
      <c r="AP73" s="20">
        <v>48</v>
      </c>
      <c r="AQ73" s="20">
        <v>42</v>
      </c>
      <c r="AR73" s="20">
        <v>13.795</v>
      </c>
      <c r="AS73" s="20">
        <v>6.692</v>
      </c>
      <c r="AT73" s="20">
        <v>3.016</v>
      </c>
      <c r="AU73" s="20">
        <v>77</v>
      </c>
      <c r="AV73" s="20">
        <v>96.3</v>
      </c>
      <c r="AW73" s="20">
        <v>642.7</v>
      </c>
      <c r="AX73" s="20">
        <v>791</v>
      </c>
      <c r="AY73" s="20">
        <v>38</v>
      </c>
      <c r="AZ73" s="20">
        <v>85</v>
      </c>
      <c r="BA73" s="20">
        <v>47.5</v>
      </c>
      <c r="BB73" s="20">
        <v>59</v>
      </c>
      <c r="BC73" s="20">
        <v>38</v>
      </c>
      <c r="BD73" s="20">
        <v>47</v>
      </c>
      <c r="BE73" s="20">
        <v>0.84</v>
      </c>
      <c r="BF73" s="20">
        <v>11.904</v>
      </c>
      <c r="BG73" s="20">
        <v>3.408</v>
      </c>
      <c r="BH73" s="20">
        <v>3.408</v>
      </c>
      <c r="BI73" s="20">
        <v>4.999</v>
      </c>
      <c r="BJ73" s="20">
        <v>1.524</v>
      </c>
      <c r="BK73" s="20">
        <v>1.064</v>
      </c>
      <c r="BL73" s="20">
        <v>3.36</v>
      </c>
      <c r="BM73" s="20">
        <v>3.248</v>
      </c>
      <c r="BN73" s="20">
        <v>1021</v>
      </c>
      <c r="BO73" s="20">
        <v>37</v>
      </c>
      <c r="BP73" s="20">
        <v>37</v>
      </c>
      <c r="BQ73" s="20">
        <v>0</v>
      </c>
      <c r="BR73" s="20">
        <v>0.1</v>
      </c>
      <c r="BS73" s="20">
        <v>0.1</v>
      </c>
      <c r="BT73" s="20">
        <v>0</v>
      </c>
      <c r="BU73" s="20">
        <v>0</v>
      </c>
      <c r="BV73" s="20">
        <v>0</v>
      </c>
      <c r="BW73" s="20">
        <v>1.105</v>
      </c>
      <c r="BX73" s="20"/>
    </row>
    <row r="74" spans="1:76">
      <c r="A74" s="20" t="s">
        <v>82</v>
      </c>
      <c r="B74" s="21">
        <v>0.537822881944444</v>
      </c>
      <c r="C74" s="20">
        <v>0.876</v>
      </c>
      <c r="D74" s="20">
        <v>0.866</v>
      </c>
      <c r="E74" s="20">
        <v>0.866</v>
      </c>
      <c r="F74" s="20">
        <v>0.891</v>
      </c>
      <c r="G74" s="20">
        <v>0.881</v>
      </c>
      <c r="H74" s="20">
        <v>2471.9</v>
      </c>
      <c r="I74" s="20">
        <v>2471.9</v>
      </c>
      <c r="J74" s="20">
        <v>2471.9</v>
      </c>
      <c r="K74" s="20">
        <v>2471.9</v>
      </c>
      <c r="L74" s="20">
        <v>2471.9</v>
      </c>
      <c r="M74" s="20">
        <v>98.9</v>
      </c>
      <c r="N74" s="20">
        <v>485.2</v>
      </c>
      <c r="O74" s="20">
        <v>542.1</v>
      </c>
      <c r="P74" s="20">
        <v>478.5</v>
      </c>
      <c r="Q74" s="20">
        <v>452.9</v>
      </c>
      <c r="R74" s="20">
        <v>467.5</v>
      </c>
      <c r="S74" s="20">
        <v>485.2</v>
      </c>
      <c r="T74" s="20">
        <v>21.3</v>
      </c>
      <c r="U74" s="20">
        <v>35.3</v>
      </c>
      <c r="V74" s="20">
        <v>13.8</v>
      </c>
      <c r="W74" s="20">
        <v>16.9</v>
      </c>
      <c r="X74" s="20">
        <v>19.2</v>
      </c>
      <c r="Y74" s="20">
        <v>35.3</v>
      </c>
      <c r="Z74" s="20">
        <v>21.3</v>
      </c>
      <c r="AA74" s="20">
        <v>100</v>
      </c>
      <c r="AB74" s="20">
        <v>17.4</v>
      </c>
      <c r="AC74" s="20">
        <v>20</v>
      </c>
      <c r="AD74" s="20">
        <v>17.2</v>
      </c>
      <c r="AE74" s="20">
        <v>16</v>
      </c>
      <c r="AF74" s="20">
        <v>16.3</v>
      </c>
      <c r="AG74" s="20">
        <v>17.4</v>
      </c>
      <c r="AH74" s="20">
        <v>45</v>
      </c>
      <c r="AI74" s="20">
        <v>46</v>
      </c>
      <c r="AJ74" s="20">
        <v>42</v>
      </c>
      <c r="AK74" s="20">
        <v>49</v>
      </c>
      <c r="AL74" s="20">
        <v>42</v>
      </c>
      <c r="AM74" s="20">
        <v>49</v>
      </c>
      <c r="AN74" s="20">
        <v>49</v>
      </c>
      <c r="AO74" s="20">
        <v>48</v>
      </c>
      <c r="AP74" s="20">
        <v>48</v>
      </c>
      <c r="AQ74" s="20">
        <v>42</v>
      </c>
      <c r="AR74" s="20">
        <v>14.004</v>
      </c>
      <c r="AS74" s="20">
        <v>6.939</v>
      </c>
      <c r="AT74" s="20">
        <v>2.983</v>
      </c>
      <c r="AU74" s="20">
        <v>77</v>
      </c>
      <c r="AV74" s="20">
        <v>96.3</v>
      </c>
      <c r="AW74" s="20">
        <v>642.7</v>
      </c>
      <c r="AX74" s="20">
        <v>791</v>
      </c>
      <c r="AY74" s="20">
        <v>38</v>
      </c>
      <c r="AZ74" s="20">
        <v>86.5</v>
      </c>
      <c r="BA74" s="20">
        <v>48</v>
      </c>
      <c r="BB74" s="20">
        <v>59</v>
      </c>
      <c r="BC74" s="20">
        <v>38</v>
      </c>
      <c r="BD74" s="20">
        <v>48</v>
      </c>
      <c r="BE74" s="20">
        <v>0.84</v>
      </c>
      <c r="BF74" s="20">
        <v>11.904</v>
      </c>
      <c r="BG74" s="20">
        <v>3.408</v>
      </c>
      <c r="BH74" s="20">
        <v>3.408</v>
      </c>
      <c r="BI74" s="20">
        <v>4.959</v>
      </c>
      <c r="BJ74" s="20">
        <v>1.524</v>
      </c>
      <c r="BK74" s="20">
        <v>1.064</v>
      </c>
      <c r="BL74" s="20">
        <v>3.36</v>
      </c>
      <c r="BM74" s="20">
        <v>3.248</v>
      </c>
      <c r="BN74" s="20">
        <v>1018</v>
      </c>
      <c r="BO74" s="20">
        <v>37</v>
      </c>
      <c r="BP74" s="20">
        <v>37</v>
      </c>
      <c r="BQ74" s="20">
        <v>0</v>
      </c>
      <c r="BR74" s="20">
        <v>0.1</v>
      </c>
      <c r="BS74" s="20">
        <v>0.1</v>
      </c>
      <c r="BT74" s="20">
        <v>0</v>
      </c>
      <c r="BU74" s="20">
        <v>0</v>
      </c>
      <c r="BV74" s="20">
        <v>0</v>
      </c>
      <c r="BW74" s="20">
        <v>1.105</v>
      </c>
      <c r="BX74" s="20"/>
    </row>
    <row r="75" spans="1:76">
      <c r="A75" s="20" t="s">
        <v>82</v>
      </c>
      <c r="B75" s="21">
        <v>0.537846481481482</v>
      </c>
      <c r="C75" s="20">
        <v>0.842</v>
      </c>
      <c r="D75" s="20">
        <v>0.851</v>
      </c>
      <c r="E75" s="20">
        <v>0.841</v>
      </c>
      <c r="F75" s="20">
        <v>0.836</v>
      </c>
      <c r="G75" s="20">
        <v>0.841</v>
      </c>
      <c r="H75" s="20">
        <v>1582</v>
      </c>
      <c r="I75" s="20">
        <v>1582</v>
      </c>
      <c r="J75" s="20">
        <v>1582</v>
      </c>
      <c r="K75" s="20">
        <v>1582</v>
      </c>
      <c r="L75" s="20">
        <v>1582</v>
      </c>
      <c r="M75" s="20">
        <v>98.9</v>
      </c>
      <c r="N75" s="20">
        <v>522.6</v>
      </c>
      <c r="O75" s="20">
        <v>596.9</v>
      </c>
      <c r="P75" s="20">
        <v>516</v>
      </c>
      <c r="Q75" s="20">
        <v>461</v>
      </c>
      <c r="R75" s="20">
        <v>516.7</v>
      </c>
      <c r="S75" s="20">
        <v>522.6</v>
      </c>
      <c r="T75" s="20">
        <v>18.6</v>
      </c>
      <c r="U75" s="20">
        <v>35.6</v>
      </c>
      <c r="V75" s="20">
        <v>10.8</v>
      </c>
      <c r="W75" s="20">
        <v>12.4</v>
      </c>
      <c r="X75" s="20">
        <v>15.5</v>
      </c>
      <c r="Y75" s="20">
        <v>35.6</v>
      </c>
      <c r="Z75" s="20">
        <v>18.6</v>
      </c>
      <c r="AA75" s="20">
        <v>100</v>
      </c>
      <c r="AB75" s="20">
        <v>19.4</v>
      </c>
      <c r="AC75" s="20">
        <v>22.4</v>
      </c>
      <c r="AD75" s="20">
        <v>19.3</v>
      </c>
      <c r="AE75" s="20">
        <v>17.3</v>
      </c>
      <c r="AF75" s="20">
        <v>18.7</v>
      </c>
      <c r="AG75" s="20">
        <v>19.4</v>
      </c>
      <c r="AH75" s="20">
        <v>45</v>
      </c>
      <c r="AI75" s="20">
        <v>48</v>
      </c>
      <c r="AJ75" s="20">
        <v>42</v>
      </c>
      <c r="AK75" s="20">
        <v>48</v>
      </c>
      <c r="AL75" s="20">
        <v>42</v>
      </c>
      <c r="AM75" s="20">
        <v>48</v>
      </c>
      <c r="AN75" s="20">
        <v>48</v>
      </c>
      <c r="AO75" s="20">
        <v>48</v>
      </c>
      <c r="AP75" s="20">
        <v>48</v>
      </c>
      <c r="AQ75" s="20">
        <v>47</v>
      </c>
      <c r="AR75" s="20">
        <v>17.395</v>
      </c>
      <c r="AS75" s="20">
        <v>10.257</v>
      </c>
      <c r="AT75" s="20">
        <v>3.043</v>
      </c>
      <c r="AU75" s="20">
        <v>77</v>
      </c>
      <c r="AV75" s="20">
        <v>96.3</v>
      </c>
      <c r="AW75" s="20">
        <v>346.1</v>
      </c>
      <c r="AX75" s="20">
        <v>791</v>
      </c>
      <c r="AY75" s="20">
        <v>38</v>
      </c>
      <c r="AZ75" s="20">
        <v>86.5</v>
      </c>
      <c r="BA75" s="20">
        <v>49</v>
      </c>
      <c r="BB75" s="20">
        <v>59</v>
      </c>
      <c r="BC75" s="20">
        <v>38</v>
      </c>
      <c r="BD75" s="20">
        <v>49</v>
      </c>
      <c r="BE75" s="20">
        <v>0.928</v>
      </c>
      <c r="BF75" s="20">
        <v>11.904</v>
      </c>
      <c r="BG75" s="20">
        <v>3.424</v>
      </c>
      <c r="BH75" s="20">
        <v>3.408</v>
      </c>
      <c r="BI75" s="20">
        <v>4.999</v>
      </c>
      <c r="BJ75" s="20">
        <v>1.524</v>
      </c>
      <c r="BK75" s="20">
        <v>1.064</v>
      </c>
      <c r="BL75" s="20">
        <v>3.36</v>
      </c>
      <c r="BM75" s="20">
        <v>3.264</v>
      </c>
      <c r="BN75" s="20">
        <v>1008</v>
      </c>
      <c r="BO75" s="20">
        <v>37</v>
      </c>
      <c r="BP75" s="20">
        <v>37</v>
      </c>
      <c r="BQ75" s="20">
        <v>0</v>
      </c>
      <c r="BR75" s="20">
        <v>0.1</v>
      </c>
      <c r="BS75" s="20">
        <v>0.1</v>
      </c>
      <c r="BT75" s="20">
        <v>0</v>
      </c>
      <c r="BU75" s="20">
        <v>0</v>
      </c>
      <c r="BV75" s="20">
        <v>0</v>
      </c>
      <c r="BW75" s="20">
        <v>0.45</v>
      </c>
      <c r="BX75" s="20"/>
    </row>
    <row r="76" spans="1:76">
      <c r="A76" s="20" t="s">
        <v>82</v>
      </c>
      <c r="B76" s="21">
        <v>0.537870034722222</v>
      </c>
      <c r="C76" s="20">
        <v>0.872</v>
      </c>
      <c r="D76" s="20">
        <v>0.896</v>
      </c>
      <c r="E76" s="20">
        <v>0.871</v>
      </c>
      <c r="F76" s="20">
        <v>0.861</v>
      </c>
      <c r="G76" s="20">
        <v>0.861</v>
      </c>
      <c r="H76" s="20">
        <v>2471.9</v>
      </c>
      <c r="I76" s="20">
        <v>2471.9</v>
      </c>
      <c r="J76" s="20">
        <v>2471.9</v>
      </c>
      <c r="K76" s="20">
        <v>2471.9</v>
      </c>
      <c r="L76" s="20">
        <v>2471.9</v>
      </c>
      <c r="M76" s="20">
        <v>98.9</v>
      </c>
      <c r="N76" s="20">
        <v>476</v>
      </c>
      <c r="O76" s="20">
        <v>520.8</v>
      </c>
      <c r="P76" s="20">
        <v>449.8</v>
      </c>
      <c r="Q76" s="20">
        <v>459</v>
      </c>
      <c r="R76" s="20">
        <v>474.6</v>
      </c>
      <c r="S76" s="20">
        <v>476</v>
      </c>
      <c r="T76" s="20">
        <v>19.6</v>
      </c>
      <c r="U76" s="20">
        <v>33.3</v>
      </c>
      <c r="V76" s="20">
        <v>12.8</v>
      </c>
      <c r="W76" s="20">
        <v>11.3</v>
      </c>
      <c r="X76" s="20">
        <v>21.2</v>
      </c>
      <c r="Y76" s="20">
        <v>33.3</v>
      </c>
      <c r="Z76" s="20">
        <v>19.6</v>
      </c>
      <c r="AA76" s="20">
        <v>100</v>
      </c>
      <c r="AB76" s="20">
        <v>17</v>
      </c>
      <c r="AC76" s="20">
        <v>19.4</v>
      </c>
      <c r="AD76" s="20">
        <v>16.1</v>
      </c>
      <c r="AE76" s="20">
        <v>16.2</v>
      </c>
      <c r="AF76" s="20">
        <v>16.4</v>
      </c>
      <c r="AG76" s="20">
        <v>17</v>
      </c>
      <c r="AH76" s="20">
        <v>46</v>
      </c>
      <c r="AI76" s="20">
        <v>47</v>
      </c>
      <c r="AJ76" s="20">
        <v>44</v>
      </c>
      <c r="AK76" s="20">
        <v>49</v>
      </c>
      <c r="AL76" s="20">
        <v>44</v>
      </c>
      <c r="AM76" s="20">
        <v>49</v>
      </c>
      <c r="AN76" s="20">
        <v>49</v>
      </c>
      <c r="AO76" s="20">
        <v>49</v>
      </c>
      <c r="AP76" s="20">
        <v>49</v>
      </c>
      <c r="AQ76" s="20">
        <v>47</v>
      </c>
      <c r="AR76" s="20">
        <v>13.62</v>
      </c>
      <c r="AS76" s="20">
        <v>6.498</v>
      </c>
      <c r="AT76" s="20">
        <v>3.034</v>
      </c>
      <c r="AU76" s="20">
        <v>77</v>
      </c>
      <c r="AV76" s="20">
        <v>96.3</v>
      </c>
      <c r="AW76" s="20">
        <v>346.1</v>
      </c>
      <c r="AX76" s="20">
        <v>791</v>
      </c>
      <c r="AY76" s="20">
        <v>38</v>
      </c>
      <c r="AZ76" s="20">
        <v>86</v>
      </c>
      <c r="BA76" s="20">
        <v>48</v>
      </c>
      <c r="BB76" s="20">
        <v>59</v>
      </c>
      <c r="BC76" s="20">
        <v>38</v>
      </c>
      <c r="BD76" s="20">
        <v>48</v>
      </c>
      <c r="BE76" s="20">
        <v>0.848</v>
      </c>
      <c r="BF76" s="20">
        <v>11.904</v>
      </c>
      <c r="BG76" s="20">
        <v>3.408</v>
      </c>
      <c r="BH76" s="20">
        <v>3.408</v>
      </c>
      <c r="BI76" s="20">
        <v>4.959</v>
      </c>
      <c r="BJ76" s="20">
        <v>1.524</v>
      </c>
      <c r="BK76" s="20">
        <v>1.064</v>
      </c>
      <c r="BL76" s="20">
        <v>3.36</v>
      </c>
      <c r="BM76" s="20">
        <v>3.248</v>
      </c>
      <c r="BN76" s="20">
        <v>1029</v>
      </c>
      <c r="BO76" s="20">
        <v>37</v>
      </c>
      <c r="BP76" s="20">
        <v>37</v>
      </c>
      <c r="BQ76" s="20">
        <v>0</v>
      </c>
      <c r="BR76" s="20">
        <v>0.1</v>
      </c>
      <c r="BS76" s="20">
        <v>0.1</v>
      </c>
      <c r="BT76" s="20">
        <v>0</v>
      </c>
      <c r="BU76" s="20">
        <v>0</v>
      </c>
      <c r="BV76" s="20">
        <v>0</v>
      </c>
      <c r="BW76" s="20">
        <v>0.45</v>
      </c>
      <c r="BX76" s="20"/>
    </row>
    <row r="77" spans="1:76">
      <c r="A77" s="20" t="s">
        <v>82</v>
      </c>
      <c r="B77" s="21">
        <v>0.537893414351852</v>
      </c>
      <c r="C77" s="20">
        <v>0.879</v>
      </c>
      <c r="D77" s="20">
        <v>0.891</v>
      </c>
      <c r="E77" s="20">
        <v>0.881</v>
      </c>
      <c r="F77" s="20">
        <v>0.881</v>
      </c>
      <c r="G77" s="20">
        <v>0.866</v>
      </c>
      <c r="H77" s="20">
        <v>2471.9</v>
      </c>
      <c r="I77" s="20">
        <v>2471.9</v>
      </c>
      <c r="J77" s="20">
        <v>2471.9</v>
      </c>
      <c r="K77" s="20">
        <v>2471.9</v>
      </c>
      <c r="L77" s="20">
        <v>2471.9</v>
      </c>
      <c r="M77" s="20">
        <v>98.9</v>
      </c>
      <c r="N77" s="20">
        <v>483.7</v>
      </c>
      <c r="O77" s="20">
        <v>534.9</v>
      </c>
      <c r="P77" s="20">
        <v>472.4</v>
      </c>
      <c r="Q77" s="20">
        <v>429.3</v>
      </c>
      <c r="R77" s="20">
        <v>498.4</v>
      </c>
      <c r="S77" s="20">
        <v>483.7</v>
      </c>
      <c r="T77" s="20">
        <v>19.4</v>
      </c>
      <c r="U77" s="20">
        <v>29.4</v>
      </c>
      <c r="V77" s="20">
        <v>11.6</v>
      </c>
      <c r="W77" s="20">
        <v>14.7</v>
      </c>
      <c r="X77" s="20">
        <v>21.7</v>
      </c>
      <c r="Y77" s="20">
        <v>29.4</v>
      </c>
      <c r="Z77" s="20">
        <v>19.4</v>
      </c>
      <c r="AA77" s="20">
        <v>100</v>
      </c>
      <c r="AB77" s="20">
        <v>17.4</v>
      </c>
      <c r="AC77" s="20">
        <v>20</v>
      </c>
      <c r="AD77" s="20">
        <v>17.1</v>
      </c>
      <c r="AE77" s="20">
        <v>15.1</v>
      </c>
      <c r="AF77" s="20">
        <v>17.2</v>
      </c>
      <c r="AG77" s="20">
        <v>17.4</v>
      </c>
      <c r="AH77" s="20">
        <v>45</v>
      </c>
      <c r="AI77" s="20">
        <v>47</v>
      </c>
      <c r="AJ77" s="20">
        <v>44</v>
      </c>
      <c r="AK77" s="20">
        <v>48</v>
      </c>
      <c r="AL77" s="20">
        <v>42</v>
      </c>
      <c r="AM77" s="20">
        <v>48</v>
      </c>
      <c r="AN77" s="20">
        <v>48</v>
      </c>
      <c r="AO77" s="20">
        <v>48</v>
      </c>
      <c r="AP77" s="20">
        <v>48</v>
      </c>
      <c r="AQ77" s="20">
        <v>43</v>
      </c>
      <c r="AR77" s="20">
        <v>13.819</v>
      </c>
      <c r="AS77" s="20">
        <v>6.716</v>
      </c>
      <c r="AT77" s="20">
        <v>3.017</v>
      </c>
      <c r="AU77" s="20">
        <v>77</v>
      </c>
      <c r="AV77" s="20">
        <v>96.3</v>
      </c>
      <c r="AW77" s="20">
        <v>642.7</v>
      </c>
      <c r="AX77" s="20">
        <v>791</v>
      </c>
      <c r="AY77" s="20">
        <v>38</v>
      </c>
      <c r="AZ77" s="20">
        <v>74</v>
      </c>
      <c r="BA77" s="20">
        <v>47.5</v>
      </c>
      <c r="BB77" s="20">
        <v>59</v>
      </c>
      <c r="BC77" s="20">
        <v>38</v>
      </c>
      <c r="BD77" s="20">
        <v>47</v>
      </c>
      <c r="BE77" s="20">
        <v>0.832</v>
      </c>
      <c r="BF77" s="20">
        <v>11.904</v>
      </c>
      <c r="BG77" s="20">
        <v>3.408</v>
      </c>
      <c r="BH77" s="20">
        <v>3.408</v>
      </c>
      <c r="BI77" s="20">
        <v>4.959</v>
      </c>
      <c r="BJ77" s="20">
        <v>1.524</v>
      </c>
      <c r="BK77" s="20">
        <v>1.064</v>
      </c>
      <c r="BL77" s="20">
        <v>3.36</v>
      </c>
      <c r="BM77" s="20">
        <v>3.248</v>
      </c>
      <c r="BN77" s="20">
        <v>1025</v>
      </c>
      <c r="BO77" s="20">
        <v>37</v>
      </c>
      <c r="BP77" s="20">
        <v>37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1.105</v>
      </c>
      <c r="BX77" s="20"/>
    </row>
    <row r="78" spans="1:76">
      <c r="A78" s="20" t="s">
        <v>82</v>
      </c>
      <c r="B78" s="21">
        <v>0.537917025462963</v>
      </c>
      <c r="C78" s="20">
        <v>0.843</v>
      </c>
      <c r="D78" s="20">
        <v>0.851</v>
      </c>
      <c r="E78" s="20">
        <v>0.841</v>
      </c>
      <c r="F78" s="20">
        <v>0.836</v>
      </c>
      <c r="G78" s="20">
        <v>0.846</v>
      </c>
      <c r="H78" s="20">
        <v>1582</v>
      </c>
      <c r="I78" s="20">
        <v>1582</v>
      </c>
      <c r="J78" s="20">
        <v>1582</v>
      </c>
      <c r="K78" s="20">
        <v>1582</v>
      </c>
      <c r="L78" s="20">
        <v>1582</v>
      </c>
      <c r="M78" s="20">
        <v>98.9</v>
      </c>
      <c r="N78" s="20">
        <v>469.7</v>
      </c>
      <c r="O78" s="20">
        <v>516.7</v>
      </c>
      <c r="P78" s="20">
        <v>456.4</v>
      </c>
      <c r="Q78" s="20">
        <v>466.5</v>
      </c>
      <c r="R78" s="20">
        <v>439.2</v>
      </c>
      <c r="S78" s="20">
        <v>469.7</v>
      </c>
      <c r="T78" s="20">
        <v>19.6</v>
      </c>
      <c r="U78" s="20">
        <v>37.6</v>
      </c>
      <c r="V78" s="20">
        <v>13</v>
      </c>
      <c r="W78" s="20">
        <v>13.8</v>
      </c>
      <c r="X78" s="20">
        <v>13.8</v>
      </c>
      <c r="Y78" s="20">
        <v>37.6</v>
      </c>
      <c r="Z78" s="20">
        <v>19.6</v>
      </c>
      <c r="AA78" s="20">
        <v>100</v>
      </c>
      <c r="AB78" s="20">
        <v>17</v>
      </c>
      <c r="AC78" s="20">
        <v>19.1</v>
      </c>
      <c r="AD78" s="20">
        <v>16.6</v>
      </c>
      <c r="AE78" s="20">
        <v>16.7</v>
      </c>
      <c r="AF78" s="20">
        <v>15.6</v>
      </c>
      <c r="AG78" s="20">
        <v>17</v>
      </c>
      <c r="AH78" s="20">
        <v>45</v>
      </c>
      <c r="AI78" s="20">
        <v>46</v>
      </c>
      <c r="AJ78" s="20">
        <v>41</v>
      </c>
      <c r="AK78" s="20">
        <v>48</v>
      </c>
      <c r="AL78" s="20">
        <v>43</v>
      </c>
      <c r="AM78" s="20">
        <v>47</v>
      </c>
      <c r="AN78" s="20">
        <v>48</v>
      </c>
      <c r="AO78" s="20">
        <v>48</v>
      </c>
      <c r="AP78" s="20">
        <v>48</v>
      </c>
      <c r="AQ78" s="20">
        <v>42</v>
      </c>
      <c r="AR78" s="20">
        <v>14.596</v>
      </c>
      <c r="AS78" s="20">
        <v>7.525</v>
      </c>
      <c r="AT78" s="20">
        <v>2.988</v>
      </c>
      <c r="AU78" s="20">
        <v>77</v>
      </c>
      <c r="AV78" s="20">
        <v>96.3</v>
      </c>
      <c r="AW78" s="20">
        <v>346.1</v>
      </c>
      <c r="AX78" s="20">
        <v>791</v>
      </c>
      <c r="AY78" s="20">
        <v>38</v>
      </c>
      <c r="AZ78" s="20">
        <v>72.5</v>
      </c>
      <c r="BA78" s="20">
        <v>47.5</v>
      </c>
      <c r="BB78" s="20">
        <v>59</v>
      </c>
      <c r="BC78" s="20">
        <v>38</v>
      </c>
      <c r="BD78" s="20">
        <v>47</v>
      </c>
      <c r="BE78" s="20">
        <v>0.824</v>
      </c>
      <c r="BF78" s="20">
        <v>12</v>
      </c>
      <c r="BG78" s="20">
        <v>3.408</v>
      </c>
      <c r="BH78" s="20">
        <v>3.408</v>
      </c>
      <c r="BI78" s="20">
        <v>4.999</v>
      </c>
      <c r="BJ78" s="20">
        <v>1.524</v>
      </c>
      <c r="BK78" s="20">
        <v>1.064</v>
      </c>
      <c r="BL78" s="20">
        <v>3.36</v>
      </c>
      <c r="BM78" s="20">
        <v>3.248</v>
      </c>
      <c r="BN78" s="20">
        <v>1023</v>
      </c>
      <c r="BO78" s="20">
        <v>37</v>
      </c>
      <c r="BP78" s="20">
        <v>37</v>
      </c>
      <c r="BQ78" s="20">
        <v>0</v>
      </c>
      <c r="BR78" s="20">
        <v>0.1</v>
      </c>
      <c r="BS78" s="20">
        <v>0.1</v>
      </c>
      <c r="BT78" s="20">
        <v>0</v>
      </c>
      <c r="BU78" s="20">
        <v>0</v>
      </c>
      <c r="BV78" s="20">
        <v>0</v>
      </c>
      <c r="BW78" s="20">
        <v>0.45</v>
      </c>
      <c r="BX78" s="20"/>
    </row>
    <row r="79" spans="1:76">
      <c r="A79" s="20" t="s">
        <v>82</v>
      </c>
      <c r="B79" s="21">
        <v>0.537940474537037</v>
      </c>
      <c r="C79" s="20">
        <v>0.898</v>
      </c>
      <c r="D79" s="20">
        <v>0.906</v>
      </c>
      <c r="E79" s="20">
        <v>0.896</v>
      </c>
      <c r="F79" s="20">
        <v>0.896</v>
      </c>
      <c r="G79" s="20">
        <v>0.896</v>
      </c>
      <c r="H79" s="20">
        <v>2570.8</v>
      </c>
      <c r="I79" s="20">
        <v>2570.8</v>
      </c>
      <c r="J79" s="20">
        <v>2570.8</v>
      </c>
      <c r="K79" s="20">
        <v>2570.8</v>
      </c>
      <c r="L79" s="20">
        <v>2570.8</v>
      </c>
      <c r="M79" s="20">
        <v>98.9</v>
      </c>
      <c r="N79" s="20">
        <v>546</v>
      </c>
      <c r="O79" s="20">
        <v>603.2</v>
      </c>
      <c r="P79" s="20">
        <v>518.9</v>
      </c>
      <c r="Q79" s="20">
        <v>508.1</v>
      </c>
      <c r="R79" s="20">
        <v>554</v>
      </c>
      <c r="S79" s="20">
        <v>546</v>
      </c>
      <c r="T79" s="20">
        <v>18.1</v>
      </c>
      <c r="U79" s="20">
        <v>30</v>
      </c>
      <c r="V79" s="20">
        <v>14.6</v>
      </c>
      <c r="W79" s="20">
        <v>13</v>
      </c>
      <c r="X79" s="20">
        <v>14.6</v>
      </c>
      <c r="Y79" s="20">
        <v>30</v>
      </c>
      <c r="Z79" s="20">
        <v>18.1</v>
      </c>
      <c r="AA79" s="20">
        <v>100</v>
      </c>
      <c r="AB79" s="20">
        <v>19.6</v>
      </c>
      <c r="AC79" s="20">
        <v>22.3</v>
      </c>
      <c r="AD79" s="20">
        <v>18.7</v>
      </c>
      <c r="AE79" s="20">
        <v>17.9</v>
      </c>
      <c r="AF79" s="20">
        <v>19.3</v>
      </c>
      <c r="AG79" s="20">
        <v>19.6</v>
      </c>
      <c r="AH79" s="20">
        <v>45</v>
      </c>
      <c r="AI79" s="20">
        <v>47</v>
      </c>
      <c r="AJ79" s="20">
        <v>42</v>
      </c>
      <c r="AK79" s="20">
        <v>47</v>
      </c>
      <c r="AL79" s="20">
        <v>43</v>
      </c>
      <c r="AM79" s="20">
        <v>47</v>
      </c>
      <c r="AN79" s="20">
        <v>47</v>
      </c>
      <c r="AO79" s="20">
        <v>47</v>
      </c>
      <c r="AP79" s="20">
        <v>47</v>
      </c>
      <c r="AQ79" s="20">
        <v>43</v>
      </c>
      <c r="AR79" s="20">
        <v>14.784</v>
      </c>
      <c r="AS79" s="20">
        <v>7.694</v>
      </c>
      <c r="AT79" s="20">
        <v>2.994</v>
      </c>
      <c r="AU79" s="20">
        <v>77</v>
      </c>
      <c r="AV79" s="20">
        <v>96.3</v>
      </c>
      <c r="AW79" s="20">
        <v>642.7</v>
      </c>
      <c r="AX79" s="20">
        <v>791</v>
      </c>
      <c r="AY79" s="20">
        <v>38</v>
      </c>
      <c r="AZ79" s="20">
        <v>83.5</v>
      </c>
      <c r="BA79" s="20">
        <v>47.5</v>
      </c>
      <c r="BB79" s="20">
        <v>59</v>
      </c>
      <c r="BC79" s="20">
        <v>38</v>
      </c>
      <c r="BD79" s="20">
        <v>47</v>
      </c>
      <c r="BE79" s="20">
        <v>0.848</v>
      </c>
      <c r="BF79" s="20">
        <v>11.904</v>
      </c>
      <c r="BG79" s="20">
        <v>3.408</v>
      </c>
      <c r="BH79" s="20">
        <v>3.408</v>
      </c>
      <c r="BI79" s="20">
        <v>4.959</v>
      </c>
      <c r="BJ79" s="20">
        <v>1.524</v>
      </c>
      <c r="BK79" s="20">
        <v>1.064</v>
      </c>
      <c r="BL79" s="20">
        <v>3.376</v>
      </c>
      <c r="BM79" s="20">
        <v>3.248</v>
      </c>
      <c r="BN79" s="20">
        <v>1026</v>
      </c>
      <c r="BO79" s="20">
        <v>37</v>
      </c>
      <c r="BP79" s="20">
        <v>37</v>
      </c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1.105</v>
      </c>
      <c r="BX79" s="20"/>
    </row>
    <row r="80" spans="1:76">
      <c r="A80" s="20" t="s">
        <v>82</v>
      </c>
      <c r="B80" s="21">
        <v>0.537963923611111</v>
      </c>
      <c r="C80" s="20">
        <v>0.989</v>
      </c>
      <c r="D80" s="20">
        <v>1.006</v>
      </c>
      <c r="E80" s="20">
        <v>0.991</v>
      </c>
      <c r="F80" s="20">
        <v>0.971</v>
      </c>
      <c r="G80" s="20">
        <v>0.991</v>
      </c>
      <c r="H80" s="20">
        <v>3065.2</v>
      </c>
      <c r="I80" s="20">
        <v>3065.2</v>
      </c>
      <c r="J80" s="20">
        <v>3065.2</v>
      </c>
      <c r="K80" s="20">
        <v>3065.2</v>
      </c>
      <c r="L80" s="20">
        <v>3065.2</v>
      </c>
      <c r="M80" s="20">
        <v>98.9</v>
      </c>
      <c r="N80" s="20">
        <v>542.7</v>
      </c>
      <c r="O80" s="20">
        <v>594.9</v>
      </c>
      <c r="P80" s="20">
        <v>521.3</v>
      </c>
      <c r="Q80" s="20">
        <v>485.2</v>
      </c>
      <c r="R80" s="20">
        <v>569.5</v>
      </c>
      <c r="S80" s="20">
        <v>542.7</v>
      </c>
      <c r="T80" s="20">
        <v>21.9</v>
      </c>
      <c r="U80" s="20">
        <v>36.1</v>
      </c>
      <c r="V80" s="20">
        <v>20</v>
      </c>
      <c r="W80" s="20">
        <v>14.6</v>
      </c>
      <c r="X80" s="20">
        <v>16.9</v>
      </c>
      <c r="Y80" s="20">
        <v>36.1</v>
      </c>
      <c r="Z80" s="20">
        <v>21.9</v>
      </c>
      <c r="AA80" s="20">
        <v>100</v>
      </c>
      <c r="AB80" s="20">
        <v>19.3</v>
      </c>
      <c r="AC80" s="20">
        <v>21.8</v>
      </c>
      <c r="AD80" s="20">
        <v>18.6</v>
      </c>
      <c r="AE80" s="20">
        <v>17</v>
      </c>
      <c r="AF80" s="20">
        <v>19.7</v>
      </c>
      <c r="AG80" s="20">
        <v>19.3</v>
      </c>
      <c r="AH80" s="20">
        <v>46</v>
      </c>
      <c r="AI80" s="20">
        <v>46</v>
      </c>
      <c r="AJ80" s="20">
        <v>43</v>
      </c>
      <c r="AK80" s="20">
        <v>49</v>
      </c>
      <c r="AL80" s="20">
        <v>46</v>
      </c>
      <c r="AM80" s="20">
        <v>49</v>
      </c>
      <c r="AN80" s="20">
        <v>49</v>
      </c>
      <c r="AO80" s="20">
        <v>50</v>
      </c>
      <c r="AP80" s="20">
        <v>50</v>
      </c>
      <c r="AQ80" s="20">
        <v>44</v>
      </c>
      <c r="AR80" s="20">
        <v>14.796</v>
      </c>
      <c r="AS80" s="20">
        <v>7.668</v>
      </c>
      <c r="AT80" s="20">
        <v>3.027</v>
      </c>
      <c r="AU80" s="20">
        <v>77</v>
      </c>
      <c r="AV80" s="20">
        <v>96.3</v>
      </c>
      <c r="AW80" s="20">
        <v>642.7</v>
      </c>
      <c r="AX80" s="20">
        <v>791</v>
      </c>
      <c r="AY80" s="20">
        <v>38</v>
      </c>
      <c r="AZ80" s="20">
        <v>87.5</v>
      </c>
      <c r="BA80" s="20">
        <v>48</v>
      </c>
      <c r="BB80" s="20">
        <v>59</v>
      </c>
      <c r="BC80" s="20">
        <v>38.5</v>
      </c>
      <c r="BD80" s="20">
        <v>48</v>
      </c>
      <c r="BE80" s="20">
        <v>0.896</v>
      </c>
      <c r="BF80" s="20">
        <v>11.904</v>
      </c>
      <c r="BG80" s="20">
        <v>3.408</v>
      </c>
      <c r="BH80" s="20">
        <v>3.408</v>
      </c>
      <c r="BI80" s="20">
        <v>4.999</v>
      </c>
      <c r="BJ80" s="20">
        <v>1.524</v>
      </c>
      <c r="BK80" s="20">
        <v>1.064</v>
      </c>
      <c r="BL80" s="20">
        <v>3.36</v>
      </c>
      <c r="BM80" s="20">
        <v>3.248</v>
      </c>
      <c r="BN80" s="20">
        <v>1028</v>
      </c>
      <c r="BO80" s="20">
        <v>37</v>
      </c>
      <c r="BP80" s="20">
        <v>37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1.105</v>
      </c>
      <c r="BX80" s="20"/>
    </row>
    <row r="81" spans="1:76">
      <c r="A81" s="20" t="s">
        <v>82</v>
      </c>
      <c r="B81" s="21">
        <v>0.5379875</v>
      </c>
      <c r="C81" s="20">
        <v>0.834</v>
      </c>
      <c r="D81" s="20">
        <v>0.841</v>
      </c>
      <c r="E81" s="20">
        <v>0.836</v>
      </c>
      <c r="F81" s="20">
        <v>0.836</v>
      </c>
      <c r="G81" s="20">
        <v>0.826</v>
      </c>
      <c r="H81" s="20">
        <v>1582</v>
      </c>
      <c r="I81" s="20">
        <v>1582</v>
      </c>
      <c r="J81" s="20">
        <v>1582</v>
      </c>
      <c r="K81" s="20">
        <v>1582</v>
      </c>
      <c r="L81" s="20">
        <v>1582</v>
      </c>
      <c r="M81" s="20">
        <v>98.9</v>
      </c>
      <c r="N81" s="20">
        <v>557.9</v>
      </c>
      <c r="O81" s="20">
        <v>608.5</v>
      </c>
      <c r="P81" s="20">
        <v>577.6</v>
      </c>
      <c r="Q81" s="20">
        <v>520.6</v>
      </c>
      <c r="R81" s="20">
        <v>524.7</v>
      </c>
      <c r="S81" s="20">
        <v>557.9</v>
      </c>
      <c r="T81" s="20">
        <v>21.9</v>
      </c>
      <c r="U81" s="20">
        <v>39.5</v>
      </c>
      <c r="V81" s="20">
        <v>13.9</v>
      </c>
      <c r="W81" s="20">
        <v>15.5</v>
      </c>
      <c r="X81" s="20">
        <v>18.6</v>
      </c>
      <c r="Y81" s="20">
        <v>39.5</v>
      </c>
      <c r="Z81" s="20">
        <v>21.9</v>
      </c>
      <c r="AA81" s="20">
        <v>100</v>
      </c>
      <c r="AB81" s="20">
        <v>19.9</v>
      </c>
      <c r="AC81" s="20">
        <v>22.3</v>
      </c>
      <c r="AD81" s="20">
        <v>20.6</v>
      </c>
      <c r="AE81" s="20">
        <v>18.3</v>
      </c>
      <c r="AF81" s="20">
        <v>18.3</v>
      </c>
      <c r="AG81" s="20">
        <v>19.9</v>
      </c>
      <c r="AH81" s="20">
        <v>45</v>
      </c>
      <c r="AI81" s="20">
        <v>47</v>
      </c>
      <c r="AJ81" s="20">
        <v>43</v>
      </c>
      <c r="AK81" s="20">
        <v>48</v>
      </c>
      <c r="AL81" s="20">
        <v>42</v>
      </c>
      <c r="AM81" s="20">
        <v>48</v>
      </c>
      <c r="AN81" s="20">
        <v>48</v>
      </c>
      <c r="AO81" s="20">
        <v>48</v>
      </c>
      <c r="AP81" s="20">
        <v>48</v>
      </c>
      <c r="AQ81" s="20">
        <v>43</v>
      </c>
      <c r="AR81" s="20">
        <v>15.937</v>
      </c>
      <c r="AS81" s="20">
        <v>8.859</v>
      </c>
      <c r="AT81" s="20">
        <v>2.978</v>
      </c>
      <c r="AU81" s="20">
        <v>77</v>
      </c>
      <c r="AV81" s="20">
        <v>96.3</v>
      </c>
      <c r="AW81" s="20">
        <v>642.7</v>
      </c>
      <c r="AX81" s="20">
        <v>791</v>
      </c>
      <c r="AY81" s="20">
        <v>38</v>
      </c>
      <c r="AZ81" s="20">
        <v>76</v>
      </c>
      <c r="BA81" s="20">
        <v>47.5</v>
      </c>
      <c r="BB81" s="20">
        <v>59</v>
      </c>
      <c r="BC81" s="20">
        <v>38</v>
      </c>
      <c r="BD81" s="20">
        <v>47</v>
      </c>
      <c r="BE81" s="20">
        <v>0.904</v>
      </c>
      <c r="BF81" s="20">
        <v>11.904</v>
      </c>
      <c r="BG81" s="20">
        <v>3.424</v>
      </c>
      <c r="BH81" s="20">
        <v>3.408</v>
      </c>
      <c r="BI81" s="20">
        <v>4.959</v>
      </c>
      <c r="BJ81" s="20">
        <v>1.524</v>
      </c>
      <c r="BK81" s="20">
        <v>1.064</v>
      </c>
      <c r="BL81" s="20">
        <v>3.36</v>
      </c>
      <c r="BM81" s="20">
        <v>3.248</v>
      </c>
      <c r="BN81" s="20">
        <v>1014</v>
      </c>
      <c r="BO81" s="20">
        <v>37</v>
      </c>
      <c r="BP81" s="20">
        <v>37</v>
      </c>
      <c r="BQ81" s="20">
        <v>0</v>
      </c>
      <c r="BR81" s="20">
        <v>0.1</v>
      </c>
      <c r="BS81" s="20">
        <v>0.1</v>
      </c>
      <c r="BT81" s="20">
        <v>0</v>
      </c>
      <c r="BU81" s="20">
        <v>0</v>
      </c>
      <c r="BV81" s="20">
        <v>0</v>
      </c>
      <c r="BW81" s="20">
        <v>1.105</v>
      </c>
      <c r="BX81" s="20"/>
    </row>
    <row r="82" spans="1:76">
      <c r="A82" s="20" t="s">
        <v>82</v>
      </c>
      <c r="B82" s="21">
        <v>0.538011018518519</v>
      </c>
      <c r="C82" s="20">
        <v>0.867</v>
      </c>
      <c r="D82" s="20">
        <v>0.891</v>
      </c>
      <c r="E82" s="20">
        <v>0.866</v>
      </c>
      <c r="F82" s="20">
        <v>0.856</v>
      </c>
      <c r="G82" s="20">
        <v>0.856</v>
      </c>
      <c r="H82" s="20">
        <v>2471.9</v>
      </c>
      <c r="I82" s="20">
        <v>2471.9</v>
      </c>
      <c r="J82" s="20">
        <v>2471.9</v>
      </c>
      <c r="K82" s="20">
        <v>2471.9</v>
      </c>
      <c r="L82" s="20">
        <v>2471.9</v>
      </c>
      <c r="M82" s="20">
        <v>98.9</v>
      </c>
      <c r="N82" s="20">
        <v>476.2</v>
      </c>
      <c r="O82" s="20">
        <v>525</v>
      </c>
      <c r="P82" s="20">
        <v>471.1</v>
      </c>
      <c r="Q82" s="20">
        <v>435.1</v>
      </c>
      <c r="R82" s="20">
        <v>473.5</v>
      </c>
      <c r="S82" s="20">
        <v>476.2</v>
      </c>
      <c r="T82" s="20">
        <v>20.2</v>
      </c>
      <c r="U82" s="20">
        <v>33.5</v>
      </c>
      <c r="V82" s="20">
        <v>13.7</v>
      </c>
      <c r="W82" s="20">
        <v>12.2</v>
      </c>
      <c r="X82" s="20">
        <v>21.3</v>
      </c>
      <c r="Y82" s="20">
        <v>33.5</v>
      </c>
      <c r="Z82" s="20">
        <v>20.2</v>
      </c>
      <c r="AA82" s="20">
        <v>100</v>
      </c>
      <c r="AB82" s="20">
        <v>17.1</v>
      </c>
      <c r="AC82" s="20">
        <v>19.6</v>
      </c>
      <c r="AD82" s="20">
        <v>17</v>
      </c>
      <c r="AE82" s="20">
        <v>15.3</v>
      </c>
      <c r="AF82" s="20">
        <v>16.4</v>
      </c>
      <c r="AG82" s="20">
        <v>17.1</v>
      </c>
      <c r="AH82" s="20">
        <v>45</v>
      </c>
      <c r="AI82" s="20">
        <v>47</v>
      </c>
      <c r="AJ82" s="20">
        <v>43</v>
      </c>
      <c r="AK82" s="20">
        <v>48</v>
      </c>
      <c r="AL82" s="20">
        <v>43</v>
      </c>
      <c r="AM82" s="20">
        <v>47</v>
      </c>
      <c r="AN82" s="20">
        <v>48</v>
      </c>
      <c r="AO82" s="20">
        <v>48</v>
      </c>
      <c r="AP82" s="20">
        <v>48</v>
      </c>
      <c r="AQ82" s="20">
        <v>43</v>
      </c>
      <c r="AR82" s="20">
        <v>13.77</v>
      </c>
      <c r="AS82" s="20">
        <v>6.677</v>
      </c>
      <c r="AT82" s="20">
        <v>3.01</v>
      </c>
      <c r="AU82" s="20">
        <v>77</v>
      </c>
      <c r="AV82" s="20">
        <v>96.3</v>
      </c>
      <c r="AW82" s="20">
        <v>642.7</v>
      </c>
      <c r="AX82" s="20">
        <v>791</v>
      </c>
      <c r="AY82" s="20">
        <v>38</v>
      </c>
      <c r="AZ82" s="20">
        <v>91</v>
      </c>
      <c r="BA82" s="20">
        <v>47</v>
      </c>
      <c r="BB82" s="20">
        <v>59</v>
      </c>
      <c r="BC82" s="20">
        <v>38</v>
      </c>
      <c r="BD82" s="20">
        <v>47</v>
      </c>
      <c r="BE82" s="20">
        <v>0.84</v>
      </c>
      <c r="BF82" s="20">
        <v>11.904</v>
      </c>
      <c r="BG82" s="20">
        <v>3.408</v>
      </c>
      <c r="BH82" s="20">
        <v>3.408</v>
      </c>
      <c r="BI82" s="20">
        <v>4.959</v>
      </c>
      <c r="BJ82" s="20">
        <v>1.524</v>
      </c>
      <c r="BK82" s="20">
        <v>1.064</v>
      </c>
      <c r="BL82" s="20">
        <v>3.36</v>
      </c>
      <c r="BM82" s="20">
        <v>3.248</v>
      </c>
      <c r="BN82" s="20">
        <v>1022</v>
      </c>
      <c r="BO82" s="20">
        <v>37</v>
      </c>
      <c r="BP82" s="20">
        <v>37</v>
      </c>
      <c r="BQ82" s="20">
        <v>0</v>
      </c>
      <c r="BR82" s="20">
        <v>0.1</v>
      </c>
      <c r="BS82" s="20">
        <v>0.1</v>
      </c>
      <c r="BT82" s="20">
        <v>0</v>
      </c>
      <c r="BU82" s="20">
        <v>0</v>
      </c>
      <c r="BV82" s="20">
        <v>0</v>
      </c>
      <c r="BW82" s="20">
        <v>1.105</v>
      </c>
      <c r="BX82" s="20"/>
    </row>
    <row r="83" spans="1:76">
      <c r="A83" s="20" t="s">
        <v>82</v>
      </c>
      <c r="B83" s="21">
        <v>0.538034814814815</v>
      </c>
      <c r="C83" s="20">
        <v>0.843</v>
      </c>
      <c r="D83" s="20">
        <v>0.841</v>
      </c>
      <c r="E83" s="20">
        <v>0.841</v>
      </c>
      <c r="F83" s="20">
        <v>0.841</v>
      </c>
      <c r="G83" s="20">
        <v>0.851</v>
      </c>
      <c r="H83" s="20">
        <v>1582</v>
      </c>
      <c r="I83" s="20">
        <v>1582</v>
      </c>
      <c r="J83" s="20">
        <v>1582</v>
      </c>
      <c r="K83" s="20">
        <v>1582</v>
      </c>
      <c r="L83" s="20">
        <v>1582</v>
      </c>
      <c r="M83" s="20">
        <v>98.9</v>
      </c>
      <c r="N83" s="20">
        <v>489.4</v>
      </c>
      <c r="O83" s="20">
        <v>552.6</v>
      </c>
      <c r="P83" s="20">
        <v>486.3</v>
      </c>
      <c r="Q83" s="20">
        <v>436.7</v>
      </c>
      <c r="R83" s="20">
        <v>482.2</v>
      </c>
      <c r="S83" s="20">
        <v>489.4</v>
      </c>
      <c r="T83" s="20">
        <v>16.5</v>
      </c>
      <c r="U83" s="20">
        <v>27.6</v>
      </c>
      <c r="V83" s="20">
        <v>10.7</v>
      </c>
      <c r="W83" s="20">
        <v>12.3</v>
      </c>
      <c r="X83" s="20">
        <v>15.3</v>
      </c>
      <c r="Y83" s="20">
        <v>27.6</v>
      </c>
      <c r="Z83" s="20">
        <v>16.5</v>
      </c>
      <c r="AA83" s="20">
        <v>100</v>
      </c>
      <c r="AB83" s="20">
        <v>17.5</v>
      </c>
      <c r="AC83" s="20">
        <v>20.4</v>
      </c>
      <c r="AD83" s="20">
        <v>17.4</v>
      </c>
      <c r="AE83" s="20">
        <v>15.4</v>
      </c>
      <c r="AF83" s="20">
        <v>16.6</v>
      </c>
      <c r="AG83" s="20">
        <v>17.5</v>
      </c>
      <c r="AH83" s="20">
        <v>45</v>
      </c>
      <c r="AI83" s="20">
        <v>46</v>
      </c>
      <c r="AJ83" s="20">
        <v>44</v>
      </c>
      <c r="AK83" s="20">
        <v>48</v>
      </c>
      <c r="AL83" s="20">
        <v>42</v>
      </c>
      <c r="AM83" s="20">
        <v>48</v>
      </c>
      <c r="AN83" s="20">
        <v>48</v>
      </c>
      <c r="AO83" s="20">
        <v>48</v>
      </c>
      <c r="AP83" s="20">
        <v>48</v>
      </c>
      <c r="AQ83" s="20">
        <v>42</v>
      </c>
      <c r="AR83" s="20">
        <v>13.533</v>
      </c>
      <c r="AS83" s="20">
        <v>6.453</v>
      </c>
      <c r="AT83" s="20">
        <v>2.998</v>
      </c>
      <c r="AU83" s="20">
        <v>77</v>
      </c>
      <c r="AV83" s="20">
        <v>96.3</v>
      </c>
      <c r="AW83" s="20">
        <v>642.7</v>
      </c>
      <c r="AX83" s="20">
        <v>791</v>
      </c>
      <c r="AY83" s="20">
        <v>38</v>
      </c>
      <c r="AZ83" s="20">
        <v>89</v>
      </c>
      <c r="BA83" s="20">
        <v>47.5</v>
      </c>
      <c r="BB83" s="20">
        <v>59</v>
      </c>
      <c r="BC83" s="20">
        <v>38</v>
      </c>
      <c r="BD83" s="20">
        <v>47</v>
      </c>
      <c r="BE83" s="20">
        <v>0.824</v>
      </c>
      <c r="BF83" s="20">
        <v>11.904</v>
      </c>
      <c r="BG83" s="20">
        <v>3.424</v>
      </c>
      <c r="BH83" s="20">
        <v>3.408</v>
      </c>
      <c r="BI83" s="20">
        <v>4.959</v>
      </c>
      <c r="BJ83" s="20">
        <v>1.524</v>
      </c>
      <c r="BK83" s="20">
        <v>1.064</v>
      </c>
      <c r="BL83" s="20">
        <v>3.36</v>
      </c>
      <c r="BM83" s="20">
        <v>3.248</v>
      </c>
      <c r="BN83" s="20">
        <v>1016</v>
      </c>
      <c r="BO83" s="20">
        <v>37</v>
      </c>
      <c r="BP83" s="20">
        <v>37</v>
      </c>
      <c r="BQ83" s="20">
        <v>0</v>
      </c>
      <c r="BR83" s="20">
        <v>0.1</v>
      </c>
      <c r="BS83" s="20">
        <v>0.1</v>
      </c>
      <c r="BT83" s="20">
        <v>0</v>
      </c>
      <c r="BU83" s="20">
        <v>0</v>
      </c>
      <c r="BV83" s="20">
        <v>0</v>
      </c>
      <c r="BW83" s="20">
        <v>1.105</v>
      </c>
      <c r="BX83" s="20"/>
    </row>
    <row r="84" spans="1:76">
      <c r="A84" s="20" t="s">
        <v>82</v>
      </c>
      <c r="B84" s="21">
        <v>0.538058113425926</v>
      </c>
      <c r="C84" s="20">
        <v>0.906</v>
      </c>
      <c r="D84" s="20">
        <v>0.906</v>
      </c>
      <c r="E84" s="20">
        <v>0.906</v>
      </c>
      <c r="F84" s="20">
        <v>0.906</v>
      </c>
      <c r="G84" s="20">
        <v>0.906</v>
      </c>
      <c r="H84" s="20">
        <v>2570.8</v>
      </c>
      <c r="I84" s="20">
        <v>2570.8</v>
      </c>
      <c r="J84" s="20">
        <v>2570.8</v>
      </c>
      <c r="K84" s="20">
        <v>2570.8</v>
      </c>
      <c r="L84" s="20">
        <v>2570.8</v>
      </c>
      <c r="M84" s="20">
        <v>98.9</v>
      </c>
      <c r="N84" s="20">
        <v>452.2</v>
      </c>
      <c r="O84" s="20">
        <v>471.6</v>
      </c>
      <c r="P84" s="20">
        <v>455.7</v>
      </c>
      <c r="Q84" s="20">
        <v>435.3</v>
      </c>
      <c r="R84" s="20">
        <v>446.3</v>
      </c>
      <c r="S84" s="20">
        <v>452.2</v>
      </c>
      <c r="T84" s="20">
        <v>17.1</v>
      </c>
      <c r="U84" s="20">
        <v>31.2</v>
      </c>
      <c r="V84" s="20">
        <v>10.6</v>
      </c>
      <c r="W84" s="20">
        <v>16</v>
      </c>
      <c r="X84" s="20">
        <v>10.6</v>
      </c>
      <c r="Y84" s="20">
        <v>31.2</v>
      </c>
      <c r="Z84" s="20">
        <v>17.1</v>
      </c>
      <c r="AA84" s="20">
        <v>100</v>
      </c>
      <c r="AB84" s="20">
        <v>16.2</v>
      </c>
      <c r="AC84" s="20">
        <v>17.4</v>
      </c>
      <c r="AD84" s="20">
        <v>16.4</v>
      </c>
      <c r="AE84" s="20">
        <v>15.4</v>
      </c>
      <c r="AF84" s="20">
        <v>15.6</v>
      </c>
      <c r="AG84" s="20">
        <v>16.2</v>
      </c>
      <c r="AH84" s="20">
        <v>45</v>
      </c>
      <c r="AI84" s="20">
        <v>46</v>
      </c>
      <c r="AJ84" s="20">
        <v>43</v>
      </c>
      <c r="AK84" s="20">
        <v>47</v>
      </c>
      <c r="AL84" s="20">
        <v>42</v>
      </c>
      <c r="AM84" s="20">
        <v>47</v>
      </c>
      <c r="AN84" s="20">
        <v>47</v>
      </c>
      <c r="AO84" s="20">
        <v>48</v>
      </c>
      <c r="AP84" s="20">
        <v>48</v>
      </c>
      <c r="AQ84" s="20">
        <v>43</v>
      </c>
      <c r="AR84" s="20">
        <v>13.677</v>
      </c>
      <c r="AS84" s="20">
        <v>6.64</v>
      </c>
      <c r="AT84" s="20">
        <v>2.966</v>
      </c>
      <c r="AU84" s="20">
        <v>77</v>
      </c>
      <c r="AV84" s="20">
        <v>96.3</v>
      </c>
      <c r="AW84" s="20">
        <v>346.1</v>
      </c>
      <c r="AX84" s="20">
        <v>791</v>
      </c>
      <c r="AY84" s="20">
        <v>38</v>
      </c>
      <c r="AZ84" s="20">
        <v>76.5</v>
      </c>
      <c r="BA84" s="20">
        <v>47</v>
      </c>
      <c r="BB84" s="20">
        <v>59</v>
      </c>
      <c r="BC84" s="20">
        <v>38</v>
      </c>
      <c r="BD84" s="20">
        <v>47</v>
      </c>
      <c r="BE84" s="20">
        <v>0.824</v>
      </c>
      <c r="BF84" s="20">
        <v>11.904</v>
      </c>
      <c r="BG84" s="20">
        <v>3.424</v>
      </c>
      <c r="BH84" s="20">
        <v>3.408</v>
      </c>
      <c r="BI84" s="20">
        <v>4.999</v>
      </c>
      <c r="BJ84" s="20">
        <v>1.524</v>
      </c>
      <c r="BK84" s="20">
        <v>1.064</v>
      </c>
      <c r="BL84" s="20">
        <v>3.36</v>
      </c>
      <c r="BM84" s="20">
        <v>3.248</v>
      </c>
      <c r="BN84" s="20">
        <v>1028</v>
      </c>
      <c r="BO84" s="20">
        <v>37</v>
      </c>
      <c r="BP84" s="20">
        <v>37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0.45</v>
      </c>
      <c r="BX84" s="20"/>
    </row>
    <row r="85" spans="1:76">
      <c r="A85" s="20" t="s">
        <v>82</v>
      </c>
      <c r="B85" s="21">
        <v>0.538081585648148</v>
      </c>
      <c r="C85" s="20">
        <v>0.874</v>
      </c>
      <c r="D85" s="20">
        <v>0.891</v>
      </c>
      <c r="E85" s="20">
        <v>0.866</v>
      </c>
      <c r="F85" s="20">
        <v>0.876</v>
      </c>
      <c r="G85" s="20">
        <v>0.866</v>
      </c>
      <c r="H85" s="20">
        <v>2471.9</v>
      </c>
      <c r="I85" s="20">
        <v>2471.9</v>
      </c>
      <c r="J85" s="20">
        <v>2471.9</v>
      </c>
      <c r="K85" s="20">
        <v>2471.9</v>
      </c>
      <c r="L85" s="20">
        <v>2471.9</v>
      </c>
      <c r="M85" s="20">
        <v>98.9</v>
      </c>
      <c r="N85" s="20">
        <v>480.6</v>
      </c>
      <c r="O85" s="20">
        <v>531.9</v>
      </c>
      <c r="P85" s="20">
        <v>492.7</v>
      </c>
      <c r="Q85" s="20">
        <v>421.7</v>
      </c>
      <c r="R85" s="20">
        <v>476</v>
      </c>
      <c r="S85" s="20">
        <v>480.6</v>
      </c>
      <c r="T85" s="20">
        <v>20.3</v>
      </c>
      <c r="U85" s="20">
        <v>39.5</v>
      </c>
      <c r="V85" s="20">
        <v>10.8</v>
      </c>
      <c r="W85" s="20">
        <v>12.4</v>
      </c>
      <c r="X85" s="20">
        <v>18.6</v>
      </c>
      <c r="Y85" s="20">
        <v>39.5</v>
      </c>
      <c r="Z85" s="20">
        <v>20.3</v>
      </c>
      <c r="AA85" s="20">
        <v>100</v>
      </c>
      <c r="AB85" s="20">
        <v>17.1</v>
      </c>
      <c r="AC85" s="20">
        <v>19.8</v>
      </c>
      <c r="AD85" s="20">
        <v>17.3</v>
      </c>
      <c r="AE85" s="20">
        <v>14.8</v>
      </c>
      <c r="AF85" s="20">
        <v>16.4</v>
      </c>
      <c r="AG85" s="20">
        <v>17.1</v>
      </c>
      <c r="AH85" s="20">
        <v>46</v>
      </c>
      <c r="AI85" s="20">
        <v>47</v>
      </c>
      <c r="AJ85" s="20">
        <v>44</v>
      </c>
      <c r="AK85" s="20">
        <v>49</v>
      </c>
      <c r="AL85" s="20">
        <v>44</v>
      </c>
      <c r="AM85" s="20">
        <v>47</v>
      </c>
      <c r="AN85" s="20">
        <v>49</v>
      </c>
      <c r="AO85" s="20">
        <v>48</v>
      </c>
      <c r="AP85" s="20">
        <v>48</v>
      </c>
      <c r="AQ85" s="20">
        <v>45</v>
      </c>
      <c r="AR85" s="20">
        <v>13.445</v>
      </c>
      <c r="AS85" s="20">
        <v>6.386</v>
      </c>
      <c r="AT85" s="20">
        <v>2.983</v>
      </c>
      <c r="AU85" s="20">
        <v>77</v>
      </c>
      <c r="AV85" s="20">
        <v>96.3</v>
      </c>
      <c r="AW85" s="20">
        <v>346.1</v>
      </c>
      <c r="AX85" s="20">
        <v>791</v>
      </c>
      <c r="AY85" s="20">
        <v>38</v>
      </c>
      <c r="AZ85" s="20">
        <v>80.5</v>
      </c>
      <c r="BA85" s="20">
        <v>47.5</v>
      </c>
      <c r="BB85" s="20">
        <v>59</v>
      </c>
      <c r="BC85" s="20">
        <v>38</v>
      </c>
      <c r="BD85" s="20">
        <v>47</v>
      </c>
      <c r="BE85" s="20">
        <v>0.848</v>
      </c>
      <c r="BF85" s="20">
        <v>11.904</v>
      </c>
      <c r="BG85" s="20">
        <v>3.424</v>
      </c>
      <c r="BH85" s="20">
        <v>3.408</v>
      </c>
      <c r="BI85" s="20">
        <v>4.999</v>
      </c>
      <c r="BJ85" s="20">
        <v>1.524</v>
      </c>
      <c r="BK85" s="20">
        <v>1.064</v>
      </c>
      <c r="BL85" s="20">
        <v>3.36</v>
      </c>
      <c r="BM85" s="20">
        <v>3.248</v>
      </c>
      <c r="BN85" s="20">
        <v>1000</v>
      </c>
      <c r="BO85" s="20">
        <v>37</v>
      </c>
      <c r="BP85" s="20">
        <v>37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0.45</v>
      </c>
      <c r="BX85" s="20"/>
    </row>
    <row r="86" spans="1:76">
      <c r="A86" s="20" t="s">
        <v>82</v>
      </c>
      <c r="B86" s="21">
        <v>0.538105335648148</v>
      </c>
      <c r="C86" s="20">
        <v>0.841</v>
      </c>
      <c r="D86" s="20">
        <v>0.851</v>
      </c>
      <c r="E86" s="20">
        <v>0.841</v>
      </c>
      <c r="F86" s="20">
        <v>0.831</v>
      </c>
      <c r="G86" s="20">
        <v>0.841</v>
      </c>
      <c r="H86" s="20">
        <v>1582</v>
      </c>
      <c r="I86" s="20">
        <v>1582</v>
      </c>
      <c r="J86" s="20">
        <v>1582</v>
      </c>
      <c r="K86" s="20">
        <v>1582</v>
      </c>
      <c r="L86" s="20">
        <v>1582</v>
      </c>
      <c r="M86" s="20">
        <v>98.9</v>
      </c>
      <c r="N86" s="20">
        <v>490.7</v>
      </c>
      <c r="O86" s="20">
        <v>538.2</v>
      </c>
      <c r="P86" s="20">
        <v>497.9</v>
      </c>
      <c r="Q86" s="20">
        <v>439.3</v>
      </c>
      <c r="R86" s="20">
        <v>487.5</v>
      </c>
      <c r="S86" s="20">
        <v>490.7</v>
      </c>
      <c r="T86" s="20">
        <v>17.1</v>
      </c>
      <c r="U86" s="20">
        <v>32.3</v>
      </c>
      <c r="V86" s="20">
        <v>11.5</v>
      </c>
      <c r="W86" s="20">
        <v>12.3</v>
      </c>
      <c r="X86" s="20">
        <v>12.3</v>
      </c>
      <c r="Y86" s="20">
        <v>32.3</v>
      </c>
      <c r="Z86" s="20">
        <v>17.1</v>
      </c>
      <c r="AA86" s="20">
        <v>100</v>
      </c>
      <c r="AB86" s="20">
        <v>17.6</v>
      </c>
      <c r="AC86" s="20">
        <v>19.8</v>
      </c>
      <c r="AD86" s="20">
        <v>18</v>
      </c>
      <c r="AE86" s="20">
        <v>15.7</v>
      </c>
      <c r="AF86" s="20">
        <v>17</v>
      </c>
      <c r="AG86" s="20">
        <v>17.6</v>
      </c>
      <c r="AH86" s="20">
        <v>46</v>
      </c>
      <c r="AI86" s="20">
        <v>47</v>
      </c>
      <c r="AJ86" s="20">
        <v>44</v>
      </c>
      <c r="AK86" s="20">
        <v>48</v>
      </c>
      <c r="AL86" s="20">
        <v>43</v>
      </c>
      <c r="AM86" s="20">
        <v>47</v>
      </c>
      <c r="AN86" s="20">
        <v>48</v>
      </c>
      <c r="AO86" s="20">
        <v>47</v>
      </c>
      <c r="AP86" s="20">
        <v>47</v>
      </c>
      <c r="AQ86" s="20">
        <v>43</v>
      </c>
      <c r="AR86" s="20">
        <v>14.556</v>
      </c>
      <c r="AS86" s="20">
        <v>7.424</v>
      </c>
      <c r="AT86" s="20">
        <v>3.041</v>
      </c>
      <c r="AU86" s="20">
        <v>77</v>
      </c>
      <c r="AV86" s="20">
        <v>96.3</v>
      </c>
      <c r="AW86" s="20">
        <v>642.7</v>
      </c>
      <c r="AX86" s="20">
        <v>791</v>
      </c>
      <c r="AY86" s="20">
        <v>38</v>
      </c>
      <c r="AZ86" s="20">
        <v>83.5</v>
      </c>
      <c r="BA86" s="20">
        <v>47.5</v>
      </c>
      <c r="BB86" s="20">
        <v>59</v>
      </c>
      <c r="BC86" s="20">
        <v>38</v>
      </c>
      <c r="BD86" s="20">
        <v>47</v>
      </c>
      <c r="BE86" s="20">
        <v>0.816</v>
      </c>
      <c r="BF86" s="20">
        <v>12</v>
      </c>
      <c r="BG86" s="20">
        <v>3.408</v>
      </c>
      <c r="BH86" s="20">
        <v>3.408</v>
      </c>
      <c r="BI86" s="20">
        <v>4.999</v>
      </c>
      <c r="BJ86" s="20">
        <v>1.524</v>
      </c>
      <c r="BK86" s="20">
        <v>1.064</v>
      </c>
      <c r="BL86" s="20">
        <v>3.36</v>
      </c>
      <c r="BM86" s="20">
        <v>3.248</v>
      </c>
      <c r="BN86" s="20">
        <v>997</v>
      </c>
      <c r="BO86" s="20">
        <v>37</v>
      </c>
      <c r="BP86" s="20">
        <v>37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1.105</v>
      </c>
      <c r="BX86" s="20"/>
    </row>
    <row r="87" spans="1:76">
      <c r="A87" s="20" t="s">
        <v>82</v>
      </c>
      <c r="B87" s="21">
        <v>0.538129027777778</v>
      </c>
      <c r="C87" s="20">
        <v>0.847</v>
      </c>
      <c r="D87" s="20">
        <v>0.856</v>
      </c>
      <c r="E87" s="20">
        <v>0.841</v>
      </c>
      <c r="F87" s="20">
        <v>0.846</v>
      </c>
      <c r="G87" s="20">
        <v>0.846</v>
      </c>
      <c r="H87" s="20">
        <v>1582</v>
      </c>
      <c r="I87" s="20">
        <v>1582</v>
      </c>
      <c r="J87" s="20">
        <v>1582</v>
      </c>
      <c r="K87" s="20">
        <v>1582</v>
      </c>
      <c r="L87" s="20">
        <v>1582</v>
      </c>
      <c r="M87" s="20">
        <v>98.9</v>
      </c>
      <c r="N87" s="20">
        <v>451</v>
      </c>
      <c r="O87" s="20">
        <v>508.7</v>
      </c>
      <c r="P87" s="20">
        <v>468.5</v>
      </c>
      <c r="Q87" s="20">
        <v>407.3</v>
      </c>
      <c r="R87" s="20">
        <v>419.4</v>
      </c>
      <c r="S87" s="20">
        <v>451</v>
      </c>
      <c r="T87" s="20">
        <v>20.6</v>
      </c>
      <c r="U87" s="20">
        <v>38.1</v>
      </c>
      <c r="V87" s="20">
        <v>17.5</v>
      </c>
      <c r="W87" s="20">
        <v>9.1</v>
      </c>
      <c r="X87" s="20">
        <v>17.5</v>
      </c>
      <c r="Y87" s="20">
        <v>38.1</v>
      </c>
      <c r="Z87" s="20">
        <v>20.6</v>
      </c>
      <c r="AA87" s="20">
        <v>100</v>
      </c>
      <c r="AB87" s="20">
        <v>16</v>
      </c>
      <c r="AC87" s="20">
        <v>18.5</v>
      </c>
      <c r="AD87" s="20">
        <v>16.7</v>
      </c>
      <c r="AE87" s="20">
        <v>14.4</v>
      </c>
      <c r="AF87" s="20">
        <v>14.5</v>
      </c>
      <c r="AG87" s="20">
        <v>16</v>
      </c>
      <c r="AH87" s="20">
        <v>47</v>
      </c>
      <c r="AI87" s="20">
        <v>47</v>
      </c>
      <c r="AJ87" s="20">
        <v>47</v>
      </c>
      <c r="AK87" s="20">
        <v>48</v>
      </c>
      <c r="AL87" s="20">
        <v>47</v>
      </c>
      <c r="AM87" s="20">
        <v>48</v>
      </c>
      <c r="AN87" s="20">
        <v>48</v>
      </c>
      <c r="AO87" s="20">
        <v>48</v>
      </c>
      <c r="AP87" s="20">
        <v>48</v>
      </c>
      <c r="AQ87" s="20">
        <v>47</v>
      </c>
      <c r="AR87" s="20">
        <v>13.005</v>
      </c>
      <c r="AS87" s="20">
        <v>5.911</v>
      </c>
      <c r="AT87" s="20">
        <v>3.008</v>
      </c>
      <c r="AU87" s="20">
        <v>77</v>
      </c>
      <c r="AV87" s="20">
        <v>96.3</v>
      </c>
      <c r="AW87" s="20">
        <v>346.1</v>
      </c>
      <c r="AX87" s="20">
        <v>791</v>
      </c>
      <c r="AY87" s="20">
        <v>38</v>
      </c>
      <c r="AZ87" s="20">
        <v>84.5</v>
      </c>
      <c r="BA87" s="20">
        <v>47</v>
      </c>
      <c r="BB87" s="20">
        <v>59</v>
      </c>
      <c r="BC87" s="20">
        <v>38.5</v>
      </c>
      <c r="BD87" s="20">
        <v>47</v>
      </c>
      <c r="BE87" s="20">
        <v>0.816</v>
      </c>
      <c r="BF87" s="20">
        <v>11.904</v>
      </c>
      <c r="BG87" s="20">
        <v>3.408</v>
      </c>
      <c r="BH87" s="20">
        <v>3.408</v>
      </c>
      <c r="BI87" s="20">
        <v>4.999</v>
      </c>
      <c r="BJ87" s="20">
        <v>1.524</v>
      </c>
      <c r="BK87" s="20">
        <v>1.064</v>
      </c>
      <c r="BL87" s="20">
        <v>3.36</v>
      </c>
      <c r="BM87" s="20">
        <v>3.248</v>
      </c>
      <c r="BN87" s="20">
        <v>1015</v>
      </c>
      <c r="BO87" s="20">
        <v>37</v>
      </c>
      <c r="BP87" s="20">
        <v>37</v>
      </c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0.45</v>
      </c>
      <c r="BX87" s="20"/>
    </row>
    <row r="88" spans="1:76">
      <c r="A88" s="20" t="s">
        <v>82</v>
      </c>
      <c r="B88" s="21">
        <v>0.53815244212963</v>
      </c>
      <c r="C88" s="20">
        <v>0.879</v>
      </c>
      <c r="D88" s="20">
        <v>0.866</v>
      </c>
      <c r="E88" s="20">
        <v>0.891</v>
      </c>
      <c r="F88" s="20">
        <v>0.881</v>
      </c>
      <c r="G88" s="20">
        <v>0.881</v>
      </c>
      <c r="H88" s="20">
        <v>2471.9</v>
      </c>
      <c r="I88" s="20">
        <v>2471.9</v>
      </c>
      <c r="J88" s="20">
        <v>2471.9</v>
      </c>
      <c r="K88" s="20">
        <v>2471.9</v>
      </c>
      <c r="L88" s="20">
        <v>2471.9</v>
      </c>
      <c r="M88" s="20">
        <v>98.9</v>
      </c>
      <c r="N88" s="20">
        <v>492.5</v>
      </c>
      <c r="O88" s="20">
        <v>541</v>
      </c>
      <c r="P88" s="20">
        <v>487.4</v>
      </c>
      <c r="Q88" s="20">
        <v>451</v>
      </c>
      <c r="R88" s="20">
        <v>490.6</v>
      </c>
      <c r="S88" s="20">
        <v>492.5</v>
      </c>
      <c r="T88" s="20">
        <v>17.1</v>
      </c>
      <c r="U88" s="20">
        <v>25.1</v>
      </c>
      <c r="V88" s="20">
        <v>14.5</v>
      </c>
      <c r="W88" s="20">
        <v>9.1</v>
      </c>
      <c r="X88" s="20">
        <v>19.8</v>
      </c>
      <c r="Y88" s="20">
        <v>25.1</v>
      </c>
      <c r="Z88" s="20">
        <v>17.1</v>
      </c>
      <c r="AA88" s="20">
        <v>100</v>
      </c>
      <c r="AB88" s="20">
        <v>17.6</v>
      </c>
      <c r="AC88" s="20">
        <v>19.8</v>
      </c>
      <c r="AD88" s="20">
        <v>17.5</v>
      </c>
      <c r="AE88" s="20">
        <v>16</v>
      </c>
      <c r="AF88" s="20">
        <v>17.1</v>
      </c>
      <c r="AG88" s="20">
        <v>17.6</v>
      </c>
      <c r="AH88" s="20">
        <v>45</v>
      </c>
      <c r="AI88" s="20">
        <v>46</v>
      </c>
      <c r="AJ88" s="20">
        <v>43</v>
      </c>
      <c r="AK88" s="20">
        <v>48</v>
      </c>
      <c r="AL88" s="20">
        <v>44</v>
      </c>
      <c r="AM88" s="20">
        <v>48</v>
      </c>
      <c r="AN88" s="20">
        <v>48</v>
      </c>
      <c r="AO88" s="20">
        <v>48</v>
      </c>
      <c r="AP88" s="20">
        <v>48</v>
      </c>
      <c r="AQ88" s="20">
        <v>43</v>
      </c>
      <c r="AR88" s="20">
        <v>14.193</v>
      </c>
      <c r="AS88" s="20">
        <v>7.089</v>
      </c>
      <c r="AT88" s="20">
        <v>3.011</v>
      </c>
      <c r="AU88" s="20">
        <v>77</v>
      </c>
      <c r="AV88" s="20">
        <v>96.3</v>
      </c>
      <c r="AW88" s="20">
        <v>642.7</v>
      </c>
      <c r="AX88" s="20">
        <v>791</v>
      </c>
      <c r="AY88" s="20">
        <v>38</v>
      </c>
      <c r="AZ88" s="20">
        <v>90</v>
      </c>
      <c r="BA88" s="20">
        <v>47.5</v>
      </c>
      <c r="BB88" s="20">
        <v>58</v>
      </c>
      <c r="BC88" s="20">
        <v>38</v>
      </c>
      <c r="BD88" s="20">
        <v>47</v>
      </c>
      <c r="BE88" s="20">
        <v>0.84</v>
      </c>
      <c r="BF88" s="20">
        <v>11.904</v>
      </c>
      <c r="BG88" s="20">
        <v>3.408</v>
      </c>
      <c r="BH88" s="20">
        <v>3.408</v>
      </c>
      <c r="BI88" s="20">
        <v>4.959</v>
      </c>
      <c r="BJ88" s="20">
        <v>1.524</v>
      </c>
      <c r="BK88" s="20">
        <v>1.064</v>
      </c>
      <c r="BL88" s="20">
        <v>3.376</v>
      </c>
      <c r="BM88" s="20">
        <v>3.248</v>
      </c>
      <c r="BN88" s="20">
        <v>1005</v>
      </c>
      <c r="BO88" s="20">
        <v>37</v>
      </c>
      <c r="BP88" s="20">
        <v>37</v>
      </c>
      <c r="BQ88" s="20">
        <v>0</v>
      </c>
      <c r="BR88" s="20">
        <v>0.1</v>
      </c>
      <c r="BS88" s="20">
        <v>0.1</v>
      </c>
      <c r="BT88" s="20">
        <v>0</v>
      </c>
      <c r="BU88" s="20">
        <v>0</v>
      </c>
      <c r="BV88" s="20">
        <v>0</v>
      </c>
      <c r="BW88" s="20">
        <v>1.105</v>
      </c>
      <c r="BX88" s="20"/>
    </row>
    <row r="89" spans="1:76">
      <c r="A89" s="20" t="s">
        <v>82</v>
      </c>
      <c r="B89" s="21">
        <v>0.538175844907407</v>
      </c>
      <c r="C89" s="20">
        <v>1.063</v>
      </c>
      <c r="D89" s="20">
        <v>1.061</v>
      </c>
      <c r="E89" s="20">
        <v>1.061</v>
      </c>
      <c r="F89" s="20">
        <v>1.061</v>
      </c>
      <c r="G89" s="20">
        <v>1.071</v>
      </c>
      <c r="H89" s="20">
        <v>3287.6</v>
      </c>
      <c r="I89" s="20">
        <v>3262.9</v>
      </c>
      <c r="J89" s="20">
        <v>3262.9</v>
      </c>
      <c r="K89" s="20">
        <v>3262.9</v>
      </c>
      <c r="L89" s="20">
        <v>3361.8</v>
      </c>
      <c r="M89" s="20">
        <v>98.9</v>
      </c>
      <c r="N89" s="20">
        <v>597.7</v>
      </c>
      <c r="O89" s="20">
        <v>667.6</v>
      </c>
      <c r="P89" s="20">
        <v>580.4</v>
      </c>
      <c r="Q89" s="20">
        <v>513.7</v>
      </c>
      <c r="R89" s="20">
        <v>629</v>
      </c>
      <c r="S89" s="20">
        <v>597.7</v>
      </c>
      <c r="T89" s="20">
        <v>16.1</v>
      </c>
      <c r="U89" s="20">
        <v>30</v>
      </c>
      <c r="V89" s="20">
        <v>14.6</v>
      </c>
      <c r="W89" s="20">
        <v>8.4</v>
      </c>
      <c r="X89" s="20">
        <v>11.5</v>
      </c>
      <c r="Y89" s="20">
        <v>30</v>
      </c>
      <c r="Z89" s="20">
        <v>16.1</v>
      </c>
      <c r="AA89" s="20">
        <v>100</v>
      </c>
      <c r="AB89" s="20">
        <v>21.9</v>
      </c>
      <c r="AC89" s="20">
        <v>24.8</v>
      </c>
      <c r="AD89" s="20">
        <v>21.6</v>
      </c>
      <c r="AE89" s="20">
        <v>18.8</v>
      </c>
      <c r="AF89" s="20">
        <v>22.5</v>
      </c>
      <c r="AG89" s="20">
        <v>21.9</v>
      </c>
      <c r="AH89" s="20">
        <v>47</v>
      </c>
      <c r="AI89" s="20">
        <v>48</v>
      </c>
      <c r="AJ89" s="20">
        <v>45</v>
      </c>
      <c r="AK89" s="20">
        <v>48</v>
      </c>
      <c r="AL89" s="20">
        <v>45</v>
      </c>
      <c r="AM89" s="20">
        <v>48</v>
      </c>
      <c r="AN89" s="20">
        <v>48</v>
      </c>
      <c r="AO89" s="20">
        <v>49</v>
      </c>
      <c r="AP89" s="20">
        <v>49</v>
      </c>
      <c r="AQ89" s="20">
        <v>45</v>
      </c>
      <c r="AR89" s="20">
        <v>18.169</v>
      </c>
      <c r="AS89" s="20">
        <v>11.003</v>
      </c>
      <c r="AT89" s="20">
        <v>3.048</v>
      </c>
      <c r="AU89" s="20">
        <v>77</v>
      </c>
      <c r="AV89" s="20">
        <v>96.3</v>
      </c>
      <c r="AW89" s="20">
        <v>642.7</v>
      </c>
      <c r="AX89" s="20">
        <v>791</v>
      </c>
      <c r="AY89" s="20">
        <v>38</v>
      </c>
      <c r="AZ89" s="20">
        <v>89</v>
      </c>
      <c r="BA89" s="20">
        <v>48.5</v>
      </c>
      <c r="BB89" s="20">
        <v>59</v>
      </c>
      <c r="BC89" s="20">
        <v>38</v>
      </c>
      <c r="BD89" s="20">
        <v>48</v>
      </c>
      <c r="BE89" s="20">
        <v>0.944</v>
      </c>
      <c r="BF89" s="20">
        <v>11.904</v>
      </c>
      <c r="BG89" s="20">
        <v>3.424</v>
      </c>
      <c r="BH89" s="20">
        <v>3.392</v>
      </c>
      <c r="BI89" s="20">
        <v>4.999</v>
      </c>
      <c r="BJ89" s="20">
        <v>1.524</v>
      </c>
      <c r="BK89" s="20">
        <v>1.064</v>
      </c>
      <c r="BL89" s="20">
        <v>3.36</v>
      </c>
      <c r="BM89" s="20">
        <v>3.248</v>
      </c>
      <c r="BN89" s="20">
        <v>1020</v>
      </c>
      <c r="BO89" s="20">
        <v>37</v>
      </c>
      <c r="BP89" s="20">
        <v>37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1.105</v>
      </c>
      <c r="BX89" s="20"/>
    </row>
    <row r="90" spans="1:76">
      <c r="A90" s="20" t="s">
        <v>82</v>
      </c>
      <c r="B90" s="21">
        <v>0.538199409722222</v>
      </c>
      <c r="C90" s="20">
        <v>0.883</v>
      </c>
      <c r="D90" s="20">
        <v>0.891</v>
      </c>
      <c r="E90" s="20">
        <v>0.881</v>
      </c>
      <c r="F90" s="20">
        <v>0.881</v>
      </c>
      <c r="G90" s="20">
        <v>0.881</v>
      </c>
      <c r="H90" s="20">
        <v>2570.8</v>
      </c>
      <c r="I90" s="20">
        <v>2570.8</v>
      </c>
      <c r="J90" s="20">
        <v>2570.8</v>
      </c>
      <c r="K90" s="20">
        <v>2570.8</v>
      </c>
      <c r="L90" s="20">
        <v>2570.8</v>
      </c>
      <c r="M90" s="20">
        <v>98.9</v>
      </c>
      <c r="N90" s="20">
        <v>483.6</v>
      </c>
      <c r="O90" s="20">
        <v>529.9</v>
      </c>
      <c r="P90" s="20">
        <v>494.1</v>
      </c>
      <c r="Q90" s="20">
        <v>434.9</v>
      </c>
      <c r="R90" s="20">
        <v>475.5</v>
      </c>
      <c r="S90" s="20">
        <v>483.6</v>
      </c>
      <c r="T90" s="20">
        <v>18.2</v>
      </c>
      <c r="U90" s="20">
        <v>32.3</v>
      </c>
      <c r="V90" s="20">
        <v>15.3</v>
      </c>
      <c r="W90" s="20">
        <v>11.5</v>
      </c>
      <c r="X90" s="20">
        <v>13.8</v>
      </c>
      <c r="Y90" s="20">
        <v>32.3</v>
      </c>
      <c r="Z90" s="20">
        <v>18.2</v>
      </c>
      <c r="AA90" s="20">
        <v>100</v>
      </c>
      <c r="AB90" s="20">
        <v>17.2</v>
      </c>
      <c r="AC90" s="20">
        <v>19.5</v>
      </c>
      <c r="AD90" s="20">
        <v>17.5</v>
      </c>
      <c r="AE90" s="20">
        <v>15.3</v>
      </c>
      <c r="AF90" s="20">
        <v>16.5</v>
      </c>
      <c r="AG90" s="20">
        <v>17.2</v>
      </c>
      <c r="AH90" s="20">
        <v>45</v>
      </c>
      <c r="AI90" s="20">
        <v>46</v>
      </c>
      <c r="AJ90" s="20">
        <v>42</v>
      </c>
      <c r="AK90" s="20">
        <v>48</v>
      </c>
      <c r="AL90" s="20">
        <v>43</v>
      </c>
      <c r="AM90" s="20">
        <v>47</v>
      </c>
      <c r="AN90" s="20">
        <v>48</v>
      </c>
      <c r="AO90" s="20">
        <v>47</v>
      </c>
      <c r="AP90" s="20">
        <v>47</v>
      </c>
      <c r="AQ90" s="20">
        <v>43</v>
      </c>
      <c r="AR90" s="20">
        <v>13.634</v>
      </c>
      <c r="AS90" s="20">
        <v>6.463</v>
      </c>
      <c r="AT90" s="20">
        <v>3.073</v>
      </c>
      <c r="AU90" s="20">
        <v>77</v>
      </c>
      <c r="AV90" s="20">
        <v>96.3</v>
      </c>
      <c r="AW90" s="20">
        <v>642.7</v>
      </c>
      <c r="AX90" s="20">
        <v>791</v>
      </c>
      <c r="AY90" s="20">
        <v>38</v>
      </c>
      <c r="AZ90" s="20">
        <v>95</v>
      </c>
      <c r="BA90" s="20">
        <v>47.5</v>
      </c>
      <c r="BB90" s="20">
        <v>58</v>
      </c>
      <c r="BC90" s="20">
        <v>38</v>
      </c>
      <c r="BD90" s="20">
        <v>47</v>
      </c>
      <c r="BE90" s="20">
        <v>0.848</v>
      </c>
      <c r="BF90" s="20">
        <v>11.904</v>
      </c>
      <c r="BG90" s="20">
        <v>3.408</v>
      </c>
      <c r="BH90" s="20">
        <v>3.408</v>
      </c>
      <c r="BI90" s="20">
        <v>4.959</v>
      </c>
      <c r="BJ90" s="20">
        <v>1.524</v>
      </c>
      <c r="BK90" s="20">
        <v>1.064</v>
      </c>
      <c r="BL90" s="20">
        <v>3.376</v>
      </c>
      <c r="BM90" s="20">
        <v>3.248</v>
      </c>
      <c r="BN90" s="20">
        <v>1002</v>
      </c>
      <c r="BO90" s="20">
        <v>37</v>
      </c>
      <c r="BP90" s="20">
        <v>37</v>
      </c>
      <c r="BQ90" s="20">
        <v>0</v>
      </c>
      <c r="BR90" s="20">
        <v>0.1</v>
      </c>
      <c r="BS90" s="20">
        <v>0.1</v>
      </c>
      <c r="BT90" s="20">
        <v>0</v>
      </c>
      <c r="BU90" s="20">
        <v>0</v>
      </c>
      <c r="BV90" s="20">
        <v>0</v>
      </c>
      <c r="BW90" s="20">
        <v>1.105</v>
      </c>
      <c r="BX90" s="20"/>
    </row>
    <row r="91" spans="1:76">
      <c r="A91" s="20" t="s">
        <v>82</v>
      </c>
      <c r="B91" s="21">
        <v>0.538223148148148</v>
      </c>
      <c r="C91" s="20">
        <v>0.838</v>
      </c>
      <c r="D91" s="20">
        <v>0.846</v>
      </c>
      <c r="E91" s="20">
        <v>0.831</v>
      </c>
      <c r="F91" s="20">
        <v>0.846</v>
      </c>
      <c r="G91" s="20">
        <v>0.831</v>
      </c>
      <c r="H91" s="20">
        <v>1582</v>
      </c>
      <c r="I91" s="20">
        <v>1582</v>
      </c>
      <c r="J91" s="20">
        <v>1582</v>
      </c>
      <c r="K91" s="20">
        <v>1582</v>
      </c>
      <c r="L91" s="20">
        <v>1582</v>
      </c>
      <c r="M91" s="20">
        <v>98.9</v>
      </c>
      <c r="N91" s="20">
        <v>482.1</v>
      </c>
      <c r="O91" s="20">
        <v>562.8</v>
      </c>
      <c r="P91" s="20">
        <v>474.7</v>
      </c>
      <c r="Q91" s="20">
        <v>433.3</v>
      </c>
      <c r="R91" s="20">
        <v>457.5</v>
      </c>
      <c r="S91" s="20">
        <v>482.1</v>
      </c>
      <c r="T91" s="20">
        <v>16.9</v>
      </c>
      <c r="U91" s="20">
        <v>33</v>
      </c>
      <c r="V91" s="20">
        <v>13</v>
      </c>
      <c r="W91" s="20">
        <v>8.4</v>
      </c>
      <c r="X91" s="20">
        <v>13</v>
      </c>
      <c r="Y91" s="20">
        <v>33</v>
      </c>
      <c r="Z91" s="20">
        <v>16.9</v>
      </c>
      <c r="AA91" s="20">
        <v>100</v>
      </c>
      <c r="AB91" s="20">
        <v>17.3</v>
      </c>
      <c r="AC91" s="20">
        <v>20.6</v>
      </c>
      <c r="AD91" s="20">
        <v>17.2</v>
      </c>
      <c r="AE91" s="20">
        <v>15.4</v>
      </c>
      <c r="AF91" s="20">
        <v>16.2</v>
      </c>
      <c r="AG91" s="20">
        <v>17.3</v>
      </c>
      <c r="AH91" s="20">
        <v>45</v>
      </c>
      <c r="AI91" s="20">
        <v>45</v>
      </c>
      <c r="AJ91" s="20">
        <v>43</v>
      </c>
      <c r="AK91" s="20">
        <v>48</v>
      </c>
      <c r="AL91" s="20">
        <v>43</v>
      </c>
      <c r="AM91" s="20">
        <v>48</v>
      </c>
      <c r="AN91" s="20">
        <v>48</v>
      </c>
      <c r="AO91" s="20">
        <v>47</v>
      </c>
      <c r="AP91" s="20">
        <v>47</v>
      </c>
      <c r="AQ91" s="20">
        <v>45</v>
      </c>
      <c r="AR91" s="20">
        <v>14.592</v>
      </c>
      <c r="AS91" s="20">
        <v>7.448</v>
      </c>
      <c r="AT91" s="20">
        <v>3.047</v>
      </c>
      <c r="AU91" s="20">
        <v>77</v>
      </c>
      <c r="AV91" s="20">
        <v>96.3</v>
      </c>
      <c r="AW91" s="20">
        <v>346.1</v>
      </c>
      <c r="AX91" s="20">
        <v>791</v>
      </c>
      <c r="AY91" s="20">
        <v>38</v>
      </c>
      <c r="AZ91" s="20">
        <v>85.5</v>
      </c>
      <c r="BA91" s="20">
        <v>47.5</v>
      </c>
      <c r="BB91" s="20">
        <v>59</v>
      </c>
      <c r="BC91" s="20">
        <v>38</v>
      </c>
      <c r="BD91" s="20">
        <v>47</v>
      </c>
      <c r="BE91" s="20">
        <v>0.824</v>
      </c>
      <c r="BF91" s="20">
        <v>11.904</v>
      </c>
      <c r="BG91" s="20">
        <v>3.408</v>
      </c>
      <c r="BH91" s="20">
        <v>3.408</v>
      </c>
      <c r="BI91" s="20">
        <v>4.959</v>
      </c>
      <c r="BJ91" s="20">
        <v>1.524</v>
      </c>
      <c r="BK91" s="20">
        <v>1.064</v>
      </c>
      <c r="BL91" s="20">
        <v>3.36</v>
      </c>
      <c r="BM91" s="20">
        <v>3.248</v>
      </c>
      <c r="BN91" s="20">
        <v>1023</v>
      </c>
      <c r="BO91" s="20">
        <v>37</v>
      </c>
      <c r="BP91" s="20">
        <v>37</v>
      </c>
      <c r="BQ91" s="20">
        <v>0</v>
      </c>
      <c r="BR91" s="20">
        <v>0.2</v>
      </c>
      <c r="BS91" s="20">
        <v>0.2</v>
      </c>
      <c r="BT91" s="20">
        <v>0</v>
      </c>
      <c r="BU91" s="20">
        <v>0</v>
      </c>
      <c r="BV91" s="20">
        <v>0</v>
      </c>
      <c r="BW91" s="20">
        <v>0.45</v>
      </c>
      <c r="BX91" s="20"/>
    </row>
    <row r="92" spans="1:76">
      <c r="A92" s="20" t="s">
        <v>82</v>
      </c>
      <c r="B92" s="21">
        <v>0.538246828703704</v>
      </c>
      <c r="C92" s="20">
        <v>0.838</v>
      </c>
      <c r="D92" s="20">
        <v>0.841</v>
      </c>
      <c r="E92" s="20">
        <v>0.841</v>
      </c>
      <c r="F92" s="20">
        <v>0.841</v>
      </c>
      <c r="G92" s="20">
        <v>0.831</v>
      </c>
      <c r="H92" s="20">
        <v>1582</v>
      </c>
      <c r="I92" s="20">
        <v>1582</v>
      </c>
      <c r="J92" s="20">
        <v>1582</v>
      </c>
      <c r="K92" s="20">
        <v>1582</v>
      </c>
      <c r="L92" s="20">
        <v>1582</v>
      </c>
      <c r="M92" s="20">
        <v>98.9</v>
      </c>
      <c r="N92" s="20">
        <v>506.4</v>
      </c>
      <c r="O92" s="20">
        <v>567.6</v>
      </c>
      <c r="P92" s="20">
        <v>477.1</v>
      </c>
      <c r="Q92" s="20">
        <v>444.1</v>
      </c>
      <c r="R92" s="20">
        <v>536.7</v>
      </c>
      <c r="S92" s="20">
        <v>506.4</v>
      </c>
      <c r="T92" s="20">
        <v>14</v>
      </c>
      <c r="U92" s="20">
        <v>31.5</v>
      </c>
      <c r="V92" s="20">
        <v>12.3</v>
      </c>
      <c r="W92" s="20">
        <v>4.6</v>
      </c>
      <c r="X92" s="20">
        <v>7.6</v>
      </c>
      <c r="Y92" s="20">
        <v>31.5</v>
      </c>
      <c r="Z92" s="20">
        <v>14</v>
      </c>
      <c r="AA92" s="20">
        <v>100</v>
      </c>
      <c r="AB92" s="20">
        <v>18.5</v>
      </c>
      <c r="AC92" s="20">
        <v>21</v>
      </c>
      <c r="AD92" s="20">
        <v>17.5</v>
      </c>
      <c r="AE92" s="20">
        <v>16.2</v>
      </c>
      <c r="AF92" s="20">
        <v>19.1</v>
      </c>
      <c r="AG92" s="20">
        <v>18.5</v>
      </c>
      <c r="AH92" s="20">
        <v>45</v>
      </c>
      <c r="AI92" s="20">
        <v>47</v>
      </c>
      <c r="AJ92" s="20">
        <v>43</v>
      </c>
      <c r="AK92" s="20">
        <v>48</v>
      </c>
      <c r="AL92" s="20">
        <v>43</v>
      </c>
      <c r="AM92" s="20">
        <v>47</v>
      </c>
      <c r="AN92" s="20">
        <v>48</v>
      </c>
      <c r="AO92" s="20">
        <v>47</v>
      </c>
      <c r="AP92" s="20">
        <v>47</v>
      </c>
      <c r="AQ92" s="20">
        <v>43</v>
      </c>
      <c r="AR92" s="20">
        <v>16.005</v>
      </c>
      <c r="AS92" s="20">
        <v>8.892</v>
      </c>
      <c r="AT92" s="20">
        <v>3.025</v>
      </c>
      <c r="AU92" s="20">
        <v>77</v>
      </c>
      <c r="AV92" s="20">
        <v>96.3</v>
      </c>
      <c r="AW92" s="20">
        <v>346.1</v>
      </c>
      <c r="AX92" s="20">
        <v>791</v>
      </c>
      <c r="AY92" s="20">
        <v>38</v>
      </c>
      <c r="AZ92" s="20">
        <v>89.5</v>
      </c>
      <c r="BA92" s="20">
        <v>47.5</v>
      </c>
      <c r="BB92" s="20">
        <v>59</v>
      </c>
      <c r="BC92" s="20">
        <v>38</v>
      </c>
      <c r="BD92" s="20">
        <v>47</v>
      </c>
      <c r="BE92" s="20">
        <v>0.816</v>
      </c>
      <c r="BF92" s="20">
        <v>11.904</v>
      </c>
      <c r="BG92" s="20">
        <v>3.408</v>
      </c>
      <c r="BH92" s="20">
        <v>3.408</v>
      </c>
      <c r="BI92" s="20">
        <v>4.999</v>
      </c>
      <c r="BJ92" s="20">
        <v>1.524</v>
      </c>
      <c r="BK92" s="20">
        <v>1.064</v>
      </c>
      <c r="BL92" s="20">
        <v>3.376</v>
      </c>
      <c r="BM92" s="20">
        <v>3.248</v>
      </c>
      <c r="BN92" s="20">
        <v>1021</v>
      </c>
      <c r="BO92" s="20">
        <v>37</v>
      </c>
      <c r="BP92" s="20">
        <v>37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0.45</v>
      </c>
      <c r="BX92" s="20"/>
    </row>
    <row r="93" spans="1:76">
      <c r="A93" s="20" t="s">
        <v>82</v>
      </c>
      <c r="B93" s="21">
        <v>0.538270335648148</v>
      </c>
      <c r="C93" s="20">
        <v>0.858</v>
      </c>
      <c r="D93" s="20">
        <v>0.866</v>
      </c>
      <c r="E93" s="20">
        <v>0.856</v>
      </c>
      <c r="F93" s="20">
        <v>0.856</v>
      </c>
      <c r="G93" s="20">
        <v>0.856</v>
      </c>
      <c r="H93" s="20">
        <v>2471.9</v>
      </c>
      <c r="I93" s="20">
        <v>2471.9</v>
      </c>
      <c r="J93" s="20">
        <v>2471.9</v>
      </c>
      <c r="K93" s="20">
        <v>2471.9</v>
      </c>
      <c r="L93" s="20">
        <v>2471.9</v>
      </c>
      <c r="M93" s="20">
        <v>98.9</v>
      </c>
      <c r="N93" s="20">
        <v>501.9</v>
      </c>
      <c r="O93" s="20">
        <v>533.1</v>
      </c>
      <c r="P93" s="20">
        <v>495</v>
      </c>
      <c r="Q93" s="20">
        <v>465.2</v>
      </c>
      <c r="R93" s="20">
        <v>514.3</v>
      </c>
      <c r="S93" s="20">
        <v>501.9</v>
      </c>
      <c r="T93" s="20">
        <v>19.1</v>
      </c>
      <c r="U93" s="20">
        <v>37.1</v>
      </c>
      <c r="V93" s="20">
        <v>14.3</v>
      </c>
      <c r="W93" s="20">
        <v>11.3</v>
      </c>
      <c r="X93" s="20">
        <v>13.6</v>
      </c>
      <c r="Y93" s="20">
        <v>37.1</v>
      </c>
      <c r="Z93" s="20">
        <v>19.1</v>
      </c>
      <c r="AA93" s="20">
        <v>100</v>
      </c>
      <c r="AB93" s="20">
        <v>17.8</v>
      </c>
      <c r="AC93" s="20">
        <v>19.6</v>
      </c>
      <c r="AD93" s="20">
        <v>17.6</v>
      </c>
      <c r="AE93" s="20">
        <v>16.3</v>
      </c>
      <c r="AF93" s="20">
        <v>17.7</v>
      </c>
      <c r="AG93" s="20">
        <v>17.8</v>
      </c>
      <c r="AH93" s="20">
        <v>45</v>
      </c>
      <c r="AI93" s="20">
        <v>47</v>
      </c>
      <c r="AJ93" s="20">
        <v>43</v>
      </c>
      <c r="AK93" s="20">
        <v>47</v>
      </c>
      <c r="AL93" s="20">
        <v>42</v>
      </c>
      <c r="AM93" s="20">
        <v>47</v>
      </c>
      <c r="AN93" s="20">
        <v>47</v>
      </c>
      <c r="AO93" s="20">
        <v>47</v>
      </c>
      <c r="AP93" s="20">
        <v>47</v>
      </c>
      <c r="AQ93" s="20">
        <v>46</v>
      </c>
      <c r="AR93" s="20">
        <v>13.575</v>
      </c>
      <c r="AS93" s="20">
        <v>6.5</v>
      </c>
      <c r="AT93" s="20">
        <v>2.981</v>
      </c>
      <c r="AU93" s="20">
        <v>77</v>
      </c>
      <c r="AV93" s="20">
        <v>96.3</v>
      </c>
      <c r="AW93" s="20">
        <v>346.1</v>
      </c>
      <c r="AX93" s="20">
        <v>791</v>
      </c>
      <c r="AY93" s="20">
        <v>38</v>
      </c>
      <c r="AZ93" s="20">
        <v>78</v>
      </c>
      <c r="BA93" s="20">
        <v>47</v>
      </c>
      <c r="BB93" s="20">
        <v>59</v>
      </c>
      <c r="BC93" s="20">
        <v>38</v>
      </c>
      <c r="BD93" s="20">
        <v>47</v>
      </c>
      <c r="BE93" s="20">
        <v>0.84</v>
      </c>
      <c r="BF93" s="20">
        <v>11.904</v>
      </c>
      <c r="BG93" s="20">
        <v>3.424</v>
      </c>
      <c r="BH93" s="20">
        <v>3.408</v>
      </c>
      <c r="BI93" s="20">
        <v>4.959</v>
      </c>
      <c r="BJ93" s="20">
        <v>1.524</v>
      </c>
      <c r="BK93" s="20">
        <v>1.064</v>
      </c>
      <c r="BL93" s="20">
        <v>3.376</v>
      </c>
      <c r="BM93" s="20">
        <v>3.248</v>
      </c>
      <c r="BN93" s="20">
        <v>1027</v>
      </c>
      <c r="BO93" s="20">
        <v>37</v>
      </c>
      <c r="BP93" s="20">
        <v>37</v>
      </c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0.45</v>
      </c>
      <c r="BX93" s="20"/>
    </row>
    <row r="94" spans="1:76">
      <c r="A94" s="20" t="s">
        <v>11</v>
      </c>
      <c r="B94" s="22">
        <f>B93-B6</f>
        <v>0.00204973379629592</v>
      </c>
      <c r="C94" s="20" t="s">
        <v>13</v>
      </c>
      <c r="D94" s="20" t="s">
        <v>14</v>
      </c>
      <c r="E94" s="20" t="s">
        <v>15</v>
      </c>
      <c r="F94" s="20" t="s">
        <v>16</v>
      </c>
      <c r="G94" s="20" t="s">
        <v>17</v>
      </c>
      <c r="H94" s="20" t="s">
        <v>18</v>
      </c>
      <c r="I94" s="20" t="s">
        <v>19</v>
      </c>
      <c r="J94" s="20" t="s">
        <v>20</v>
      </c>
      <c r="K94" s="20" t="s">
        <v>21</v>
      </c>
      <c r="L94" s="20" t="s">
        <v>22</v>
      </c>
      <c r="M94" s="20" t="s">
        <v>23</v>
      </c>
      <c r="N94" s="20" t="s">
        <v>24</v>
      </c>
      <c r="O94" s="20" t="s">
        <v>25</v>
      </c>
      <c r="P94" s="20" t="s">
        <v>26</v>
      </c>
      <c r="Q94" s="20" t="s">
        <v>27</v>
      </c>
      <c r="R94" s="20" t="s">
        <v>28</v>
      </c>
      <c r="S94" s="20" t="s">
        <v>29</v>
      </c>
      <c r="T94" s="20" t="s">
        <v>30</v>
      </c>
      <c r="U94" s="20" t="s">
        <v>31</v>
      </c>
      <c r="V94" s="20" t="s">
        <v>32</v>
      </c>
      <c r="W94" s="20" t="s">
        <v>33</v>
      </c>
      <c r="X94" s="20" t="s">
        <v>34</v>
      </c>
      <c r="Y94" s="20" t="s">
        <v>35</v>
      </c>
      <c r="Z94" s="20" t="s">
        <v>36</v>
      </c>
      <c r="AA94" s="20" t="s">
        <v>37</v>
      </c>
      <c r="AB94" s="20" t="s">
        <v>38</v>
      </c>
      <c r="AC94" s="20" t="s">
        <v>39</v>
      </c>
      <c r="AD94" s="20" t="s">
        <v>40</v>
      </c>
      <c r="AE94" s="20" t="s">
        <v>41</v>
      </c>
      <c r="AF94" s="20" t="s">
        <v>42</v>
      </c>
      <c r="AG94" s="20" t="s">
        <v>43</v>
      </c>
      <c r="AH94" s="20" t="s">
        <v>44</v>
      </c>
      <c r="AI94" s="20" t="s">
        <v>45</v>
      </c>
      <c r="AJ94" s="20" t="s">
        <v>46</v>
      </c>
      <c r="AK94" s="20" t="s">
        <v>47</v>
      </c>
      <c r="AL94" s="20" t="s">
        <v>48</v>
      </c>
      <c r="AM94" s="20" t="s">
        <v>49</v>
      </c>
      <c r="AN94" s="20" t="s">
        <v>50</v>
      </c>
      <c r="AO94" s="20" t="s">
        <v>49</v>
      </c>
      <c r="AP94" s="20" t="s">
        <v>51</v>
      </c>
      <c r="AQ94" s="20" t="s">
        <v>52</v>
      </c>
      <c r="AR94" s="20" t="s">
        <v>53</v>
      </c>
      <c r="AS94" s="20" t="s">
        <v>54</v>
      </c>
      <c r="AT94" s="20" t="s">
        <v>55</v>
      </c>
      <c r="AU94" s="20" t="s">
        <v>56</v>
      </c>
      <c r="AV94" s="20" t="s">
        <v>57</v>
      </c>
      <c r="AW94" s="20" t="s">
        <v>58</v>
      </c>
      <c r="AX94" s="20" t="s">
        <v>59</v>
      </c>
      <c r="AY94" s="20" t="s">
        <v>60</v>
      </c>
      <c r="AZ94" s="20" t="s">
        <v>61</v>
      </c>
      <c r="BA94" s="20" t="s">
        <v>62</v>
      </c>
      <c r="BB94" s="20" t="s">
        <v>63</v>
      </c>
      <c r="BC94" s="20" t="s">
        <v>64</v>
      </c>
      <c r="BD94" s="20" t="s">
        <v>65</v>
      </c>
      <c r="BE94" s="20" t="s">
        <v>66</v>
      </c>
      <c r="BF94" s="20" t="s">
        <v>67</v>
      </c>
      <c r="BG94" s="20" t="s">
        <v>68</v>
      </c>
      <c r="BH94" s="20" t="s">
        <v>69</v>
      </c>
      <c r="BI94" s="20" t="s">
        <v>70</v>
      </c>
      <c r="BJ94" s="20" t="s">
        <v>71</v>
      </c>
      <c r="BK94" s="20" t="s">
        <v>72</v>
      </c>
      <c r="BL94" s="20" t="s">
        <v>73</v>
      </c>
      <c r="BM94" s="20" t="s">
        <v>74</v>
      </c>
      <c r="BN94" s="20" t="s">
        <v>75</v>
      </c>
      <c r="BO94" s="20" t="s">
        <v>76</v>
      </c>
      <c r="BP94" s="20" t="s">
        <v>77</v>
      </c>
      <c r="BQ94" s="20" t="s">
        <v>78</v>
      </c>
      <c r="BR94" s="20" t="s">
        <v>79</v>
      </c>
      <c r="BS94" s="20" t="s">
        <v>80</v>
      </c>
      <c r="BT94" s="20" t="s">
        <v>78</v>
      </c>
      <c r="BU94" s="20" t="s">
        <v>79</v>
      </c>
      <c r="BV94" s="20" t="s">
        <v>80</v>
      </c>
      <c r="BW94" s="20" t="s">
        <v>81</v>
      </c>
      <c r="BX94" s="20"/>
    </row>
    <row r="95" spans="1:76">
      <c r="A95" s="20"/>
      <c r="B95" s="21">
        <f>B93-B6</f>
        <v>0.00204973379629592</v>
      </c>
      <c r="C95" s="20" t="s">
        <v>83</v>
      </c>
      <c r="D95" s="20" t="s">
        <v>83</v>
      </c>
      <c r="E95" s="20" t="s">
        <v>83</v>
      </c>
      <c r="F95" s="20" t="s">
        <v>83</v>
      </c>
      <c r="G95" s="20" t="s">
        <v>83</v>
      </c>
      <c r="H95" s="20" t="s">
        <v>83</v>
      </c>
      <c r="I95" s="20" t="s">
        <v>83</v>
      </c>
      <c r="J95" s="20" t="s">
        <v>83</v>
      </c>
      <c r="K95" s="20" t="s">
        <v>83</v>
      </c>
      <c r="L95" s="20" t="s">
        <v>83</v>
      </c>
      <c r="M95" s="20" t="s">
        <v>83</v>
      </c>
      <c r="N95" s="20" t="s">
        <v>83</v>
      </c>
      <c r="O95" s="20" t="s">
        <v>83</v>
      </c>
      <c r="P95" s="20" t="s">
        <v>83</v>
      </c>
      <c r="Q95" s="20" t="s">
        <v>83</v>
      </c>
      <c r="R95" s="20" t="s">
        <v>83</v>
      </c>
      <c r="S95" s="20" t="s">
        <v>83</v>
      </c>
      <c r="T95" s="20" t="s">
        <v>83</v>
      </c>
      <c r="U95" s="20" t="s">
        <v>83</v>
      </c>
      <c r="V95" s="20" t="s">
        <v>83</v>
      </c>
      <c r="W95" s="20" t="s">
        <v>83</v>
      </c>
      <c r="X95" s="20" t="s">
        <v>83</v>
      </c>
      <c r="Y95" s="20" t="s">
        <v>83</v>
      </c>
      <c r="Z95" s="20" t="s">
        <v>83</v>
      </c>
      <c r="AA95" s="20" t="s">
        <v>83</v>
      </c>
      <c r="AB95" s="20" t="s">
        <v>83</v>
      </c>
      <c r="AC95" s="20" t="s">
        <v>83</v>
      </c>
      <c r="AD95" s="20" t="s">
        <v>83</v>
      </c>
      <c r="AE95" s="20" t="s">
        <v>83</v>
      </c>
      <c r="AF95" s="20" t="s">
        <v>83</v>
      </c>
      <c r="AG95" s="20" t="s">
        <v>83</v>
      </c>
      <c r="AH95" s="20" t="s">
        <v>84</v>
      </c>
      <c r="AI95" s="20" t="s">
        <v>84</v>
      </c>
      <c r="AJ95" s="20" t="s">
        <v>84</v>
      </c>
      <c r="AK95" s="20" t="s">
        <v>84</v>
      </c>
      <c r="AL95" s="20" t="s">
        <v>84</v>
      </c>
      <c r="AM95" s="20" t="s">
        <v>84</v>
      </c>
      <c r="AN95" s="20" t="s">
        <v>84</v>
      </c>
      <c r="AO95" s="20" t="s">
        <v>85</v>
      </c>
      <c r="AP95" s="20" t="s">
        <v>85</v>
      </c>
      <c r="AQ95" s="20" t="s">
        <v>85</v>
      </c>
      <c r="AR95" s="20" t="s">
        <v>85</v>
      </c>
      <c r="AS95" s="20" t="s">
        <v>85</v>
      </c>
      <c r="AT95" s="20" t="s">
        <v>85</v>
      </c>
      <c r="AU95" s="20" t="s">
        <v>85</v>
      </c>
      <c r="AV95" s="20" t="s">
        <v>85</v>
      </c>
      <c r="AW95" s="20" t="s">
        <v>85</v>
      </c>
      <c r="AX95" s="20" t="s">
        <v>86</v>
      </c>
      <c r="AY95" s="20" t="s">
        <v>87</v>
      </c>
      <c r="AZ95" s="20" t="s">
        <v>87</v>
      </c>
      <c r="BA95" s="20" t="s">
        <v>87</v>
      </c>
      <c r="BB95" s="20" t="s">
        <v>87</v>
      </c>
      <c r="BC95" s="20" t="s">
        <v>87</v>
      </c>
      <c r="BD95" s="20" t="s">
        <v>87</v>
      </c>
      <c r="BE95" s="20" t="s">
        <v>87</v>
      </c>
      <c r="BF95" s="20" t="s">
        <v>87</v>
      </c>
      <c r="BG95" s="20" t="s">
        <v>87</v>
      </c>
      <c r="BH95" s="20" t="s">
        <v>87</v>
      </c>
      <c r="BI95" s="20" t="s">
        <v>87</v>
      </c>
      <c r="BJ95" s="20" t="s">
        <v>87</v>
      </c>
      <c r="BK95" s="20" t="s">
        <v>87</v>
      </c>
      <c r="BL95" s="20" t="s">
        <v>87</v>
      </c>
      <c r="BM95" s="20" t="s">
        <v>87</v>
      </c>
      <c r="BN95" s="20" t="s">
        <v>87</v>
      </c>
      <c r="BO95" s="20" t="s">
        <v>88</v>
      </c>
      <c r="BP95" s="20" t="s">
        <v>88</v>
      </c>
      <c r="BQ95" s="20" t="s">
        <v>89</v>
      </c>
      <c r="BR95" s="20" t="s">
        <v>89</v>
      </c>
      <c r="BS95" s="20" t="s">
        <v>89</v>
      </c>
      <c r="BT95" s="20" t="s">
        <v>90</v>
      </c>
      <c r="BU95" s="20" t="s">
        <v>90</v>
      </c>
      <c r="BV95" s="20" t="s">
        <v>90</v>
      </c>
      <c r="BW95" s="20" t="s">
        <v>85</v>
      </c>
      <c r="BX95" s="20"/>
    </row>
  </sheetData>
  <mergeCells count="1">
    <mergeCell ref="B2:P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P4"/>
  <sheetViews>
    <sheetView zoomScale="70" zoomScaleNormal="70" workbookViewId="0">
      <selection activeCell="Z19" sqref="Z19"/>
    </sheetView>
  </sheetViews>
  <sheetFormatPr defaultColWidth="9.14285714285714" defaultRowHeight="15" outlineLevelRow="3"/>
  <cols>
    <col min="1" max="16384" width="9.14285714285714" style="10"/>
  </cols>
  <sheetData>
    <row r="2" spans="2:16">
      <c r="B2" s="11" t="str">
        <f>'Nurse Call'!B2</f>
        <v>Call Nurse : Calling the Nurse and give the all commands to the Nurse and take readings.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7"/>
    </row>
    <row r="3" spans="2:16">
      <c r="B3" s="2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8"/>
    </row>
    <row r="4" spans="2:16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9"/>
    </row>
  </sheetData>
  <mergeCells count="1">
    <mergeCell ref="B2:P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Events</vt:lpstr>
      <vt:lpstr>Starting Califia</vt:lpstr>
      <vt:lpstr>Starting Califia Graphs</vt:lpstr>
      <vt:lpstr>Starting Califia Pivot</vt:lpstr>
      <vt:lpstr>Joystick</vt:lpstr>
      <vt:lpstr>Joystick Graphs</vt:lpstr>
      <vt:lpstr>Joystick Pivot</vt:lpstr>
      <vt:lpstr>Nurse Call</vt:lpstr>
      <vt:lpstr>Nurse Call Graphs</vt:lpstr>
      <vt:lpstr>Nurse Call Pivot</vt:lpstr>
      <vt:lpstr>Quick Nav</vt:lpstr>
      <vt:lpstr>Quick Nav Graphs</vt:lpstr>
      <vt:lpstr>Quick Nav Pivot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NitinM</dc:creator>
  <cp:lastModifiedBy>TejasR</cp:lastModifiedBy>
  <dcterms:created xsi:type="dcterms:W3CDTF">2022-12-01T09:56:00Z</dcterms:created>
  <dcterms:modified xsi:type="dcterms:W3CDTF">2022-12-13T09:14:41Z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574FF049B6DF4D0A87D70EC75E38198F</vt:lpwstr>
  </property>
</Properties>
</file>